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C:\Users\ljpodunajec\Desktop\2013 - 2023\2019\"/>
    </mc:Choice>
  </mc:AlternateContent>
  <xr:revisionPtr revIDLastSave="0" documentId="13_ncr:1_{2F9F3201-C4B7-43D2-94B0-9DC4DD12F065}" xr6:coauthVersionLast="47" xr6:coauthVersionMax="47" xr10:uidLastSave="{00000000-0000-0000-0000-000000000000}"/>
  <bookViews>
    <workbookView xWindow="-120" yWindow="-120" windowWidth="29040" windowHeight="15840" tabRatio="877" xr2:uid="{00000000-000D-0000-FFFF-FFFF00000000}"/>
  </bookViews>
  <sheets>
    <sheet name="OBRAZAC ZA UPIS PODATAKA" sheetId="3" r:id="rId1"/>
    <sheet name="Legenda IZ - Izvor DS" sheetId="24" r:id="rId2"/>
    <sheet name="Legenda OND - Oblik i namjena" sheetId="25" r:id="rId3"/>
    <sheet name="Legenda 1 - Spec. područja fin" sheetId="20" r:id="rId4"/>
    <sheet name="Legenda 2 - Korisnička skupina" sheetId="22" r:id="rId5"/>
    <sheet name="Legenda 3 - Tip aktivnosti" sheetId="15" r:id="rId6"/>
    <sheet name="Legenda 4 - Teritorijalna zast." sheetId="1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xlnm._FilterDatabase" localSheetId="0" hidden="1">'OBRAZAC ZA UPIS PODATAKA'!$A$3:$AE$2558</definedName>
    <definedName name="BRANITELJI_I_STRADALNICI">'Legenda 1 - Spec. područja fin'!$C$2:$C$15</definedName>
    <definedName name="DEMOKRATSKA_POLITIČKA_KULTURA">'Legenda 1 - Spec. područja fin'!$C$16:$C$42</definedName>
    <definedName name="DUHOVNOST">'Legenda 1 - Spec. područja fin'!$C$43:$C$51</definedName>
    <definedName name="GOSPODARSTVO">'Legenda 1 - Spec. područja fin'!$C$52:$C$84</definedName>
    <definedName name="HOBISTIČKA_DJELATNOST">'Legenda 1 - Spec. područja fin'!$C$85:$C$90</definedName>
    <definedName name="KULTURA_I_UMJETNOST">'Legenda 1 - Spec. područja fin'!$C$91:$C$140</definedName>
    <definedName name="LJUDSKA_PRAVA">'Legenda 1 - Spec. područja fin'!$C$141:$C$170</definedName>
    <definedName name="MEĐUNARODNA_SURADNJA">'Legenda 1 - Spec. područja fin'!$C$171:$C$184</definedName>
    <definedName name="OBRAZOVANJE_ZNANOST_I_ISTRAŽIVANJE">'Legenda 1 - Spec. područja fin'!$C$185:$C$214</definedName>
    <definedName name="ODRŽIVI_RAZVOJ">'Legenda 1 - Spec. područja fin'!$C$215:$C$232</definedName>
    <definedName name="OSTALA_PODRUČJA_DJELOVANJA">'Legenda 1 - Spec. područja fin'!$C$363</definedName>
    <definedName name="_xlnm.Print_Area" localSheetId="5">'Legenda 3 - Tip aktivnosti'!$A$1:$B$59</definedName>
    <definedName name="SOCIJALNA_DJELATNOST">'Legenda 1 - Spec. područja fin'!$C$233:$C$270</definedName>
    <definedName name="SPORT">'Legenda 1 - Spec. područja fin'!$C$271:$C$290</definedName>
    <definedName name="Stupac20">#REF!</definedName>
    <definedName name="TEHNIČKA_KULTURA">'Legenda 1 - Spec. područja fin'!$C$291:$C$332</definedName>
    <definedName name="ZAŠTITA_I_SPAŠAVANJE">'Legenda 1 - Spec. područja fin'!$C$359:$C$362</definedName>
    <definedName name="ZAŠTITA_OKOLIŠA_I_PRIRODE">'Legenda 1 - Spec. područja fin'!$C$346:$C$358</definedName>
    <definedName name="ZAŠTITA_ZDRAVLJA">'Legenda 1 - Spec. područja fin'!$C$333:$C$345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880" i="3" l="1"/>
  <c r="B7" i="15" l="1"/>
  <c r="B8" i="15" s="1"/>
  <c r="B9" i="15" s="1"/>
</calcChain>
</file>

<file path=xl/sharedStrings.xml><?xml version="1.0" encoding="utf-8"?>
<sst xmlns="http://schemas.openxmlformats.org/spreadsheetml/2006/main" count="42270" uniqueCount="15008">
  <si>
    <t>usluge u razvoju neprofitnog poduzetništva</t>
  </si>
  <si>
    <t>usluge usmjerene na podizanje kvalitete i kulture življenja</t>
  </si>
  <si>
    <t>usluge usmjerene na programe samopomoći (korisnicima materijalne pomoći te drugim marginaliziranim i socijalno ugroženim skupinama)</t>
  </si>
  <si>
    <t>zastupanje pred sudovima</t>
  </si>
  <si>
    <t>nacionalne manjine</t>
  </si>
  <si>
    <t>žrtve obiteljskog nasilja</t>
  </si>
  <si>
    <t>žrtve trgovine ljudima</t>
  </si>
  <si>
    <t>beskućnici</t>
  </si>
  <si>
    <t>izgradnja kapaciteta organizacija civilnog društva</t>
  </si>
  <si>
    <t>izgradnja kapaciteta javne i lokalne uprave</t>
  </si>
  <si>
    <t>izgradnja kapaciteta javnih ustanova pružatelja usluga</t>
  </si>
  <si>
    <t xml:space="preserve">kulturno stvaralaštvo </t>
  </si>
  <si>
    <t xml:space="preserve">savjetovanje i psihosocijalna podrška </t>
  </si>
  <si>
    <t>Romi</t>
  </si>
  <si>
    <t>udruge i građanske inicijative</t>
  </si>
  <si>
    <t>poslovne organizacije</t>
  </si>
  <si>
    <t>regionalna ili lokalna samouprava</t>
  </si>
  <si>
    <t>potrošači</t>
  </si>
  <si>
    <t>osobe s HIV/AIDS-om</t>
  </si>
  <si>
    <t>opća populacija pacijenata</t>
  </si>
  <si>
    <t>mladi s rizičnim oblicima ponašanja</t>
  </si>
  <si>
    <t>osobe s invaliditetom</t>
  </si>
  <si>
    <t>turisti</t>
  </si>
  <si>
    <t>poljoprivrednici i ribari</t>
  </si>
  <si>
    <t xml:space="preserve">medijska produkcija i izdavaštvo </t>
  </si>
  <si>
    <t xml:space="preserve">poduzetničke i proizvodne aktivnosti </t>
  </si>
  <si>
    <t xml:space="preserve">umrežavanje </t>
  </si>
  <si>
    <t>donatorske akcije i razvoj zakladništva</t>
  </si>
  <si>
    <t>mladi - opća populacija</t>
  </si>
  <si>
    <t>Ime i prezime osobe ovlaštene za zastupanje organizacije civilnog društva</t>
  </si>
  <si>
    <t>turistički djelatnici</t>
  </si>
  <si>
    <t>roditelji</t>
  </si>
  <si>
    <t>trudnice</t>
  </si>
  <si>
    <t>novorođenčad</t>
  </si>
  <si>
    <t>studenti</t>
  </si>
  <si>
    <t>navijačke skupine</t>
  </si>
  <si>
    <t>umirovljenici</t>
  </si>
  <si>
    <t>policijski službenici</t>
  </si>
  <si>
    <t>pravosudni djelatnici</t>
  </si>
  <si>
    <t>poslodavci</t>
  </si>
  <si>
    <t>sindikati</t>
  </si>
  <si>
    <t>zdravstvene ustanove</t>
  </si>
  <si>
    <t>obitelji</t>
  </si>
  <si>
    <t>športske aktivnosti djece i mladih</t>
  </si>
  <si>
    <t>unaprjeđenje turističke ponude</t>
  </si>
  <si>
    <t xml:space="preserve">istraživanje </t>
  </si>
  <si>
    <t>radne terapije</t>
  </si>
  <si>
    <t>organiziranje likovne kolonije</t>
  </si>
  <si>
    <t>poticanje lokalne zajednice za projekte zdrave zajednice</t>
  </si>
  <si>
    <t>osposobljavanje volontera, posredovanje u volontiranju, volonterski servisi</t>
  </si>
  <si>
    <t xml:space="preserve">rehabilitacija i terapijska intervencija </t>
  </si>
  <si>
    <t>PODACI O PROGRAMU ILI PROJEKTU</t>
  </si>
  <si>
    <t>nezaposleni</t>
  </si>
  <si>
    <t>aktivnosti usmjerene podizanju razine kvalitete života osoba s invaliditetom</t>
  </si>
  <si>
    <t>besplatna pravna pomoć</t>
  </si>
  <si>
    <t>humanitarne usluge za siromašne građane (podjela bonova za kupnju hrane, sufinanciranje dijela troškova...)</t>
  </si>
  <si>
    <t>izvanškolsko i izvaninstitucionalno obrazovanje, stručno usavršavanje i cjeloživotno obrazovanje</t>
  </si>
  <si>
    <t>medijacija</t>
  </si>
  <si>
    <t>organizacija zajedničkih aktivnosti roditelja i djece s poremećajima u ponašanju</t>
  </si>
  <si>
    <t>promicanje lovstva i povećanje matičnih lovnih fondova</t>
  </si>
  <si>
    <t>suradnja s lokalnim institucijama</t>
  </si>
  <si>
    <t>unaprjeđenje smještaja unutar obitelji ili oblici zamjene za obiteljsku skrb</t>
  </si>
  <si>
    <t>usluge dnevnog ili poludnevnog boravka (osobe više životne dobi, djeca i odrasle osobe s invaliditetom)</t>
  </si>
  <si>
    <t>usluge njege i dugotrajne skrbi u zajednici (uključujući i hospicij)</t>
  </si>
  <si>
    <t>usluge privremenog smještaja (prihvatilišta za beskućnike, skloništa za žrtve nasilja)</t>
  </si>
  <si>
    <t>tehničke aktivnosti djece i mladih</t>
  </si>
  <si>
    <t>mladi s teškoćama u razvoju</t>
  </si>
  <si>
    <t>roditelji djece s teškoćama u razvoju</t>
  </si>
  <si>
    <t>sportaši</t>
  </si>
  <si>
    <t>inovatori</t>
  </si>
  <si>
    <t>volonteri</t>
  </si>
  <si>
    <t>briga o osobama starije životne dobi (edukacija, tečajevi, radionice, druženja ...)</t>
  </si>
  <si>
    <t>informiranje i osvještavanje javnosti (tribine, konferencije, javni nastupi, kampanje ...)</t>
  </si>
  <si>
    <t>javno zagovaranje (lobiranje, kampanje, direktne akcije, nezavisno praćenje i predlaganje javnih politika ...)</t>
  </si>
  <si>
    <t>organiziranje slobodnog vremena (druženja, klubovi, izleti, rekreacija, kreativne i zabavne aktivnosti ...)</t>
  </si>
  <si>
    <t>pružanje terenskih usluga pojedincima, obiteljima ili grupama korisnika (prijevoz osoba s invaliditetom i starijih, kućni i bolnički posjeti, pomoć u kući ...)</t>
  </si>
  <si>
    <t>aktivnosti vezane uz zaštitu prirode i okoliša</t>
  </si>
  <si>
    <t>Bjelovarsko-bilogorska županija</t>
  </si>
  <si>
    <t>Brodsko-posavska županija</t>
  </si>
  <si>
    <t>Istarska županija</t>
  </si>
  <si>
    <t>Karlovačka županija</t>
  </si>
  <si>
    <t>Koprivničko-križevačka županija</t>
  </si>
  <si>
    <t>Krapinsko-zagorska županija</t>
  </si>
  <si>
    <t>Ličko-senjska županija</t>
  </si>
  <si>
    <t>Međimurska županija</t>
  </si>
  <si>
    <t>Osječko-baranjska županija</t>
  </si>
  <si>
    <t>Požeško-slavonska županija</t>
  </si>
  <si>
    <t>Primorsko-goranska županija</t>
  </si>
  <si>
    <t>Sisačko-moslavačka županija</t>
  </si>
  <si>
    <t>Splitsko-dalmatinska županija</t>
  </si>
  <si>
    <t>Šibensko-kninska županija</t>
  </si>
  <si>
    <t>Varaždinska županija</t>
  </si>
  <si>
    <t>Virovitičko-podravska županija</t>
  </si>
  <si>
    <t>Vukovarsko-srijemska županija</t>
  </si>
  <si>
    <t>Zadarska županija</t>
  </si>
  <si>
    <t>Zagrebačka županija</t>
  </si>
  <si>
    <t>Grad Zagreb</t>
  </si>
  <si>
    <t>na području više županija, ali se ne može odrediti u kojem iznosu po pojedinoj županiji</t>
  </si>
  <si>
    <t>žene ruralnih područja</t>
  </si>
  <si>
    <t>žene poduzetnice</t>
  </si>
  <si>
    <t>žene pripadnice nacionalnih manjina</t>
  </si>
  <si>
    <t>seksualne i rodne manjine</t>
  </si>
  <si>
    <t>promicanje ravnopravnosti u podjeli obiteljskih uloga</t>
  </si>
  <si>
    <t>PODACI O DAVATELJU SREDSTAVA IZ JAVNIH IZVORA</t>
  </si>
  <si>
    <t>3a</t>
  </si>
  <si>
    <t>3b</t>
  </si>
  <si>
    <t xml:space="preserve">PODACI O KORISNIKU  SREDSTAVA  IZ JAVNIH IZVORA </t>
  </si>
  <si>
    <t>Registarski broj organizacije civilnoga društva u matičnom registru 
(Registar udruga Republike Hrvatske, 
Registar zaklada ili sl.)</t>
  </si>
  <si>
    <t xml:space="preserve">HORIZONTALNA PITANJA
Ako se u provedbi projekta ili programa vodilo računa i o horizontalnim pitanjima (ravnopravnost spolova, zaštita okoliša, uključivanje marginaliziranih skupina, međusektorska suradnja), molimo da ih navedete
(ako je primjenjivo) </t>
  </si>
  <si>
    <r>
      <t xml:space="preserv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</si>
  <si>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OSNOVNI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</si>
  <si>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o</t>
  </si>
  <si>
    <t>OSTALO - sredstva dodijeljena na neki drugi način koji nije predviđen Uredbom</t>
  </si>
  <si>
    <t>l</t>
  </si>
  <si>
    <t>k</t>
  </si>
  <si>
    <t>j</t>
  </si>
  <si>
    <t>i</t>
  </si>
  <si>
    <t>ZAPOŠLJAVANJE - za programe ili projekte zapošljavanja (čl. 1. st. 4. al. 7.)</t>
  </si>
  <si>
    <t>h</t>
  </si>
  <si>
    <t>INSTITUCIONALNA PODRŠKA - za podršku institucionalnom i organizacijskom razvoju udruge (čl. 1. st. 4. al. 6.)</t>
  </si>
  <si>
    <t>g</t>
  </si>
  <si>
    <t>f</t>
  </si>
  <si>
    <t>e</t>
  </si>
  <si>
    <t>c</t>
  </si>
  <si>
    <t>b</t>
  </si>
  <si>
    <t>a</t>
  </si>
  <si>
    <t>Šifra koju unosite u stupac 3a</t>
  </si>
  <si>
    <t>1. BRANITELJI I
STRADALNICI</t>
  </si>
  <si>
    <t>Branitelji - veterani Domovinskog rata</t>
  </si>
  <si>
    <t>1.1</t>
  </si>
  <si>
    <t>Promicanje vrijednosti Domovinskog rata</t>
  </si>
  <si>
    <t>1.1.1</t>
  </si>
  <si>
    <t>Zaštita interesa hrvatskih branitelja iz Domovinskog rata i članova njihovih obitelji</t>
  </si>
  <si>
    <t>1.1.2</t>
  </si>
  <si>
    <t>Zaštita interesa hrvatskih ratnih vojnih invalida iz Domovinskog rata</t>
  </si>
  <si>
    <t>1.1.3</t>
  </si>
  <si>
    <t>Ostale djelatnosti branitelja-veterana Domovinskog rata</t>
  </si>
  <si>
    <t>1.1.4</t>
  </si>
  <si>
    <t>Stradalnici Domovinskog rata</t>
  </si>
  <si>
    <t>1.2</t>
  </si>
  <si>
    <t>Zaštita interesa članova obitelji smrtno stradaloga, zatočenoga ili nestaloga hrvatskog branitelja iz Domovinskog rata</t>
  </si>
  <si>
    <t>1.2.1</t>
  </si>
  <si>
    <t>Zaštita interesa civilnih stradalnika i njihovih obitelji</t>
  </si>
  <si>
    <t>1.2.2</t>
  </si>
  <si>
    <t>Ostale djelatnosti stradalnika Domovinskog rata</t>
  </si>
  <si>
    <t>1.2.3</t>
  </si>
  <si>
    <t>1.3</t>
  </si>
  <si>
    <t>Promicanje antifašizma</t>
  </si>
  <si>
    <t>1.3.1</t>
  </si>
  <si>
    <t>1.3.2</t>
  </si>
  <si>
    <t>1.3.3</t>
  </si>
  <si>
    <t>Ostale djelatnosti iz područja branitelja i stradalnika</t>
  </si>
  <si>
    <t>1.4</t>
  </si>
  <si>
    <t>2. DEMOKRATSKA
POLITIČ-
KA KULTURA</t>
  </si>
  <si>
    <t>Obrazovanje za demokratsko građanstvo</t>
  </si>
  <si>
    <t>2.1</t>
  </si>
  <si>
    <t>Promicanje nenasilja i izgradnja mira</t>
  </si>
  <si>
    <t>2.2</t>
  </si>
  <si>
    <t>Prevencija nasilja</t>
  </si>
  <si>
    <t>2.3</t>
  </si>
  <si>
    <t>Prevencija nasilja među djecom i mladima</t>
  </si>
  <si>
    <t>2.3.1</t>
  </si>
  <si>
    <t>Prevencija nasilja u obitelji</t>
  </si>
  <si>
    <t>2.3.2</t>
  </si>
  <si>
    <t>Prevencija nasilja u vezama</t>
  </si>
  <si>
    <t>2.3.3</t>
  </si>
  <si>
    <t>Ostale djelatnosti prevencije nasilja</t>
  </si>
  <si>
    <t>2.3.4</t>
  </si>
  <si>
    <t>Volonterstvo</t>
  </si>
  <si>
    <t>2.4</t>
  </si>
  <si>
    <t>Promicanje i razvoj volonterstva</t>
  </si>
  <si>
    <t>2.4.1</t>
  </si>
  <si>
    <t>Djelatnost volonterskih centara</t>
  </si>
  <si>
    <t>2.4.2</t>
  </si>
  <si>
    <t>Ostale djelatnosti volonterstva</t>
  </si>
  <si>
    <t>2.4.3</t>
  </si>
  <si>
    <t>Promicanje društvene solidarnosti</t>
  </si>
  <si>
    <t>2.5</t>
  </si>
  <si>
    <t>Interkulturalni dijalog</t>
  </si>
  <si>
    <t>2.6</t>
  </si>
  <si>
    <t>Organiziranje i provedba arbitražnih postupaka i postupaka mirenja</t>
  </si>
  <si>
    <t xml:space="preserve">2.7 </t>
  </si>
  <si>
    <t>Promicanje dobrog upravljanja</t>
  </si>
  <si>
    <t>2.8</t>
  </si>
  <si>
    <t>Suzbijanje korupcije</t>
  </si>
  <si>
    <t>2.9</t>
  </si>
  <si>
    <t>Poticanje participativne demokracije/sudjelovanja građana u odlučivanju</t>
  </si>
  <si>
    <t>2.10</t>
  </si>
  <si>
    <t>Praćenje javnih politika i javno zagovaranje</t>
  </si>
  <si>
    <t>2.11</t>
  </si>
  <si>
    <t>Razvoj civilnoga društva</t>
  </si>
  <si>
    <t>2.12</t>
  </si>
  <si>
    <t>Razvoj lokalne zajednice</t>
  </si>
  <si>
    <t>2.13</t>
  </si>
  <si>
    <t>Javno informiranje i mediji</t>
  </si>
  <si>
    <t>2.14</t>
  </si>
  <si>
    <t>Proizvodnja medijskih sadržaja</t>
  </si>
  <si>
    <t xml:space="preserve">2.14.1 </t>
  </si>
  <si>
    <t>Poticanje kritičke rasprave u medijima</t>
  </si>
  <si>
    <t xml:space="preserve">2.14.2 </t>
  </si>
  <si>
    <t>Promicanje medijske pismenosti</t>
  </si>
  <si>
    <t xml:space="preserve">2.14.3 </t>
  </si>
  <si>
    <t>Praćenje društvene odgovornosti medija</t>
  </si>
  <si>
    <t xml:space="preserve">2.14.4 </t>
  </si>
  <si>
    <t>Ostale djelatnosti javnog informiranja i medija</t>
  </si>
  <si>
    <t>2.14.5</t>
  </si>
  <si>
    <t>Ostale djelatnosti iz područja demokratske političke kulture</t>
  </si>
  <si>
    <t>2.15</t>
  </si>
  <si>
    <t>3. DUHOVNOST</t>
  </si>
  <si>
    <t>Religijske/vjerničke djelatnosti</t>
  </si>
  <si>
    <t>3.1</t>
  </si>
  <si>
    <t>Promicanje religijske etike</t>
  </si>
  <si>
    <t>3.1.1</t>
  </si>
  <si>
    <t>Promocija i izgradnja međuvjerničkog dijaloga</t>
  </si>
  <si>
    <t>3.1.2</t>
  </si>
  <si>
    <t>Ostale religijske/vjerničke djelatnosti</t>
  </si>
  <si>
    <t>3.1.3</t>
  </si>
  <si>
    <t>Duhovne djelatnosti</t>
  </si>
  <si>
    <t>3.2</t>
  </si>
  <si>
    <t>Promicanje duhovnih aktivnosti</t>
  </si>
  <si>
    <t>3.2.1</t>
  </si>
  <si>
    <t>Poticanje osobnog razvoja</t>
  </si>
  <si>
    <t>3.2.2</t>
  </si>
  <si>
    <t>Ostale duhovne djelatnosti</t>
  </si>
  <si>
    <t>3.2.3</t>
  </si>
  <si>
    <t>Ostale djelatnosti iz područja duhovnosti</t>
  </si>
  <si>
    <t>3.3</t>
  </si>
  <si>
    <t>4. GOSPODARSTVO</t>
  </si>
  <si>
    <t>Dioničarske udruge</t>
  </si>
  <si>
    <t>4.1</t>
  </si>
  <si>
    <t>Energetika</t>
  </si>
  <si>
    <t>4.2</t>
  </si>
  <si>
    <t>Industrija</t>
  </si>
  <si>
    <t>4.3</t>
  </si>
  <si>
    <t>Brodogradnja</t>
  </si>
  <si>
    <t>4.3.1</t>
  </si>
  <si>
    <t>Drvna</t>
  </si>
  <si>
    <t>4.3.2</t>
  </si>
  <si>
    <t>Farmaceutska</t>
  </si>
  <si>
    <t>4.3.3</t>
  </si>
  <si>
    <t>Graditeljstvo</t>
  </si>
  <si>
    <t>4.3.4</t>
  </si>
  <si>
    <t>Kožarska</t>
  </si>
  <si>
    <t>4.3.5</t>
  </si>
  <si>
    <t>Metalna</t>
  </si>
  <si>
    <t>4.3.6</t>
  </si>
  <si>
    <t>Petrokemija</t>
  </si>
  <si>
    <t>4.3.7</t>
  </si>
  <si>
    <t>Prehrambena</t>
  </si>
  <si>
    <t>4.3.8</t>
  </si>
  <si>
    <t>Strojarska</t>
  </si>
  <si>
    <t>4.3.9</t>
  </si>
  <si>
    <t>Tekstilna industrija</t>
  </si>
  <si>
    <t>4.3.10</t>
  </si>
  <si>
    <t>Ostale industrijske djelatnosti</t>
  </si>
  <si>
    <t>4.3.11</t>
  </si>
  <si>
    <t>Inovatorstvo</t>
  </si>
  <si>
    <t>4.4</t>
  </si>
  <si>
    <t>Poljoprivreda</t>
  </si>
  <si>
    <t>4.5</t>
  </si>
  <si>
    <t>Lovstvo</t>
  </si>
  <si>
    <t>4.5.1</t>
  </si>
  <si>
    <t>Pčelarstvo</t>
  </si>
  <si>
    <t>4.5.2</t>
  </si>
  <si>
    <t>Ratarstvo</t>
  </si>
  <si>
    <t>4.5.3</t>
  </si>
  <si>
    <t>Ribarstvo</t>
  </si>
  <si>
    <t>4.5.4</t>
  </si>
  <si>
    <t>Stočarstvo</t>
  </si>
  <si>
    <t>4.5.5</t>
  </si>
  <si>
    <t>Šumarstvo</t>
  </si>
  <si>
    <t>4.5.6</t>
  </si>
  <si>
    <t>Vinarstvo i vinogradarstvo</t>
  </si>
  <si>
    <t>4.5.7</t>
  </si>
  <si>
    <t>Voćarstvo</t>
  </si>
  <si>
    <t>4.5.8</t>
  </si>
  <si>
    <t>Ostale poljoprivredne djelatnosti</t>
  </si>
  <si>
    <t>4.5.9</t>
  </si>
  <si>
    <t>Socijalno poduzetništvo</t>
  </si>
  <si>
    <t>4.6</t>
  </si>
  <si>
    <t>Promicanje razvoja socijalnog poduzetništva</t>
  </si>
  <si>
    <t>4.6.1</t>
  </si>
  <si>
    <t>Ostale djelatnosti socijalnog poduzetništva</t>
  </si>
  <si>
    <t>4.6.2</t>
  </si>
  <si>
    <t>Trgovina</t>
  </si>
  <si>
    <t>4.7</t>
  </si>
  <si>
    <t>Turizam</t>
  </si>
  <si>
    <t>4.8</t>
  </si>
  <si>
    <t>Ugostiteljstvo</t>
  </si>
  <si>
    <t>4.9</t>
  </si>
  <si>
    <t>Strukovne udruge u gospodarstvu</t>
  </si>
  <si>
    <t>4.10</t>
  </si>
  <si>
    <t>Ostale djelatnosti iz područja gospodarstva</t>
  </si>
  <si>
    <t>4.11</t>
  </si>
  <si>
    <t>5. HOBISTIČKA
DJELATNOST</t>
  </si>
  <si>
    <t>Filatelističke</t>
  </si>
  <si>
    <t>5.1</t>
  </si>
  <si>
    <t>Kartaške</t>
  </si>
  <si>
    <t>5.2</t>
  </si>
  <si>
    <t>Numizmatičke</t>
  </si>
  <si>
    <t>5.3</t>
  </si>
  <si>
    <t>Djelovanje ljubitelja oldtimera</t>
  </si>
  <si>
    <t>5.4</t>
  </si>
  <si>
    <t>Minijaturisti</t>
  </si>
  <si>
    <t>5.5</t>
  </si>
  <si>
    <t>Ostale hobističke djelatnosti</t>
  </si>
  <si>
    <t>5.6</t>
  </si>
  <si>
    <t>6. KULTURA I
UMJETNOST</t>
  </si>
  <si>
    <t>Kulturna baština</t>
  </si>
  <si>
    <t>6.1</t>
  </si>
  <si>
    <t>Zaštita i očuvanje materijalnih kulturnih dobara</t>
  </si>
  <si>
    <t>6.1.1</t>
  </si>
  <si>
    <t>Konzervatorsko-restauratorska djelatnost</t>
  </si>
  <si>
    <t>6.1.2</t>
  </si>
  <si>
    <t>Arheološka (kopnena i podvodna) djelatnost</t>
  </si>
  <si>
    <t>6.1.3</t>
  </si>
  <si>
    <t>Arhivska djelatnost</t>
  </si>
  <si>
    <t>6.1.4</t>
  </si>
  <si>
    <t>Muzejska djelatnost</t>
  </si>
  <si>
    <t>6.1.5</t>
  </si>
  <si>
    <t>Zaštita kulturnih krajolika</t>
  </si>
  <si>
    <t>6.1.6</t>
  </si>
  <si>
    <t>Zaštita i očuvanje nematerijalnih kulturnih dobara</t>
  </si>
  <si>
    <t>6.1.7</t>
  </si>
  <si>
    <t>Općekulturna (kulturološka) djelatnost</t>
  </si>
  <si>
    <t>6.1.8</t>
  </si>
  <si>
    <t>Ostale djelatnosti kulturne baštine</t>
  </si>
  <si>
    <t>6.1.9</t>
  </si>
  <si>
    <t>Izvedbene umjetnosti</t>
  </si>
  <si>
    <t>6.2</t>
  </si>
  <si>
    <t>Dramske umjetnosti</t>
  </si>
  <si>
    <t>6.2.1</t>
  </si>
  <si>
    <t>Plesne umjetnosti</t>
  </si>
  <si>
    <t>6.2.2</t>
  </si>
  <si>
    <t>Glazba i glazbeno-scenske umjetnosti</t>
  </si>
  <si>
    <t>6.2.3</t>
  </si>
  <si>
    <t>Kulturno-umjetnički (glazbeni i scenski) amaterizam</t>
  </si>
  <si>
    <t>6.2.4</t>
  </si>
  <si>
    <t>Inovativne izvedbene umjetničke prakse</t>
  </si>
  <si>
    <t>6.2.5</t>
  </si>
  <si>
    <t>Glazbene i scenske manifestacije i festivali</t>
  </si>
  <si>
    <t>6.2.6</t>
  </si>
  <si>
    <t>Ostale djelatnosti izvedbene umjetnosti</t>
  </si>
  <si>
    <t>6.2.7</t>
  </si>
  <si>
    <t>Vizualne umjetnosti</t>
  </si>
  <si>
    <t>6.3</t>
  </si>
  <si>
    <t>Likovne umjetnosti</t>
  </si>
  <si>
    <t>6.3.1</t>
  </si>
  <si>
    <t>Dizajn i arhitektura</t>
  </si>
  <si>
    <t>6.3.2</t>
  </si>
  <si>
    <t>Fotografska umjetnost</t>
  </si>
  <si>
    <t>6.3.3</t>
  </si>
  <si>
    <t>Djelatnost umjetničkih obrta</t>
  </si>
  <si>
    <t>6.3.4</t>
  </si>
  <si>
    <t>Likovni amaterizam</t>
  </si>
  <si>
    <t>6.3.5</t>
  </si>
  <si>
    <t>Inovativne vizualne umjetničke prakse</t>
  </si>
  <si>
    <t>6.3.6</t>
  </si>
  <si>
    <t>Manifestacije vizualnih umjetnosti</t>
  </si>
  <si>
    <t>6.3.7</t>
  </si>
  <si>
    <t>Ostale djelatnosti vizualne umjetnosti</t>
  </si>
  <si>
    <t>6.3.8</t>
  </si>
  <si>
    <t>Književno-nakladnička djelatnost</t>
  </si>
  <si>
    <t>6.4</t>
  </si>
  <si>
    <t>Književno stvaralaštvo</t>
  </si>
  <si>
    <t>6.4.1</t>
  </si>
  <si>
    <t>Knjižnična djelatnost</t>
  </si>
  <si>
    <t>6.4.2</t>
  </si>
  <si>
    <t>Nakladnička i knjižarska djelatnost</t>
  </si>
  <si>
    <t>6.4.3</t>
  </si>
  <si>
    <t>Novinsko-nakladnička djelatnost</t>
  </si>
  <si>
    <t>6.4.4</t>
  </si>
  <si>
    <t>Literarni amaterizam</t>
  </si>
  <si>
    <t>6.4.5</t>
  </si>
  <si>
    <t>Književno-nakladničke manifestacije</t>
  </si>
  <si>
    <t>6.4.6</t>
  </si>
  <si>
    <t>Ostale književno-nakladničke djelatnosti</t>
  </si>
  <si>
    <t>6.4.7</t>
  </si>
  <si>
    <t>Audiovizualna djelatnost</t>
  </si>
  <si>
    <t>6.5</t>
  </si>
  <si>
    <t>Filmska i video djelatnost</t>
  </si>
  <si>
    <t>6.5.1</t>
  </si>
  <si>
    <t>Radio-televizijska djelatnost</t>
  </si>
  <si>
    <t>6.5.2</t>
  </si>
  <si>
    <t>Interaktivni mediji</t>
  </si>
  <si>
    <t>6.5.3</t>
  </si>
  <si>
    <t>Audiovizualni amaterizam</t>
  </si>
  <si>
    <t>6.5.4</t>
  </si>
  <si>
    <t>6.5.5</t>
  </si>
  <si>
    <t>Ostale audiovizualne djelatnosti</t>
  </si>
  <si>
    <t>6.5.6</t>
  </si>
  <si>
    <t>Medijska kultura</t>
  </si>
  <si>
    <t>6.6</t>
  </si>
  <si>
    <t>Strukovne udruge u kulturi i umjetnosti</t>
  </si>
  <si>
    <t>6.7</t>
  </si>
  <si>
    <t>Interdisciplinarne kulturno-umjetničke djelatnosti</t>
  </si>
  <si>
    <t>6.8</t>
  </si>
  <si>
    <t>Interdisciplinarne kulturno-umjetničke prakse</t>
  </si>
  <si>
    <t>6.8.1</t>
  </si>
  <si>
    <t>Intersektorske kulturno-umjetničke aktivnosti</t>
  </si>
  <si>
    <t>6.8.2</t>
  </si>
  <si>
    <t>6.8.3</t>
  </si>
  <si>
    <t>Ostale interdisciplinarne kulturno-umjetničke djelatnosti</t>
  </si>
  <si>
    <t>6.8.4</t>
  </si>
  <si>
    <t>Ostale djelatnosti iz područja kulture i umjetnosti</t>
  </si>
  <si>
    <t>6.9</t>
  </si>
  <si>
    <t>7. LJUDSKA
PRAVA</t>
  </si>
  <si>
    <t>Besplatna pravna pomoć</t>
  </si>
  <si>
    <t>7.1</t>
  </si>
  <si>
    <t>Prava aktivnih sudionika i stradalnika Domovinskog rata</t>
  </si>
  <si>
    <t>7.2</t>
  </si>
  <si>
    <t>Pravo na pristup informacijama</t>
  </si>
  <si>
    <t>7.3</t>
  </si>
  <si>
    <t>Pravo na zaštitu osobnih podatka</t>
  </si>
  <si>
    <t>7.4</t>
  </si>
  <si>
    <t>Suzbijanje i zaštita od diskriminacije</t>
  </si>
  <si>
    <t>7.5</t>
  </si>
  <si>
    <t>Ravnopravnost spolova</t>
  </si>
  <si>
    <t>7.5.1</t>
  </si>
  <si>
    <t>Suzbijanje rasne diskriminacije</t>
  </si>
  <si>
    <t>7.5.2</t>
  </si>
  <si>
    <t>Zaštita prava i dostojanstva radnika</t>
  </si>
  <si>
    <t>7.5.3</t>
  </si>
  <si>
    <t>Zaštita obitelji</t>
  </si>
  <si>
    <t>7.5.4</t>
  </si>
  <si>
    <t>Zaštita prava djece</t>
  </si>
  <si>
    <t>7.5.5</t>
  </si>
  <si>
    <t>Zaštita prava mladih</t>
  </si>
  <si>
    <t>7.5.6</t>
  </si>
  <si>
    <t>Zaštita prava osoba s invaliditetom</t>
  </si>
  <si>
    <t>7.5.7</t>
  </si>
  <si>
    <t>Zaštita prava osoba s mentalnim oštećenjem</t>
  </si>
  <si>
    <t>7.5.8</t>
  </si>
  <si>
    <t>Prava osoba starije životne dobi</t>
  </si>
  <si>
    <t>7.5.9</t>
  </si>
  <si>
    <t>Zaštita prava beskućnika</t>
  </si>
  <si>
    <t>7.5.10</t>
  </si>
  <si>
    <t>Zaštita prava pacijenata</t>
  </si>
  <si>
    <t>7.5.11</t>
  </si>
  <si>
    <t>Zaštita ovisnika</t>
  </si>
  <si>
    <t>7.5.12</t>
  </si>
  <si>
    <t>Zaštita prava HIV/AIDS osoba</t>
  </si>
  <si>
    <t>7.5.13</t>
  </si>
  <si>
    <t>Zaštita prava zatvorenika</t>
  </si>
  <si>
    <t>7.5.14</t>
  </si>
  <si>
    <t>Zaštita žrtava/svjedoka</t>
  </si>
  <si>
    <t>7.5.15</t>
  </si>
  <si>
    <t>Zaštita prava tražitelja azila, azilanata i stranaca pod supsidijarnom zaštitom</t>
  </si>
  <si>
    <t>7.5.16</t>
  </si>
  <si>
    <t>Zaštita prava spolnih i rodnih manjina</t>
  </si>
  <si>
    <t>7.5.17</t>
  </si>
  <si>
    <t>Zaštita prava na zaštitu privatnosti</t>
  </si>
  <si>
    <t>7.5.18</t>
  </si>
  <si>
    <t>Ostale djelatnosti suzbijanja i zaštite od diskriminacije</t>
  </si>
  <si>
    <t>7.5.19</t>
  </si>
  <si>
    <t>Vjerska prava i slobode</t>
  </si>
  <si>
    <t>7.6</t>
  </si>
  <si>
    <t>Zaštita prava potrošača</t>
  </si>
  <si>
    <t>7.7</t>
  </si>
  <si>
    <t>Zaštita hrvatske dijaspore</t>
  </si>
  <si>
    <t>7.8</t>
  </si>
  <si>
    <t>Zaštita prava nacionalne manjine</t>
  </si>
  <si>
    <t>7.9</t>
  </si>
  <si>
    <t>Njegovanje zavičajnog identiteta</t>
  </si>
  <si>
    <t>7.10</t>
  </si>
  <si>
    <t>Ostale djelatnosti iz područja ostvarivanja i zaštite ljudskih prava</t>
  </si>
  <si>
    <t>7.11</t>
  </si>
  <si>
    <t>8. MEĐUNARODNA
SURADNJA</t>
  </si>
  <si>
    <t>Razvojna suradnja</t>
  </si>
  <si>
    <t>8.1</t>
  </si>
  <si>
    <t>Demokratska tranzicija</t>
  </si>
  <si>
    <t>8.1.1</t>
  </si>
  <si>
    <t>Infrastruktura</t>
  </si>
  <si>
    <t>8.1.2</t>
  </si>
  <si>
    <t>Mir i sigurnost</t>
  </si>
  <si>
    <t>8.1.3</t>
  </si>
  <si>
    <t>Ljudska prava</t>
  </si>
  <si>
    <t>8.1.4</t>
  </si>
  <si>
    <t>Obrazovanje</t>
  </si>
  <si>
    <t>8.1.5</t>
  </si>
  <si>
    <t>8.1.6</t>
  </si>
  <si>
    <t>Smanjenje siromaštva</t>
  </si>
  <si>
    <t>8.1.7</t>
  </si>
  <si>
    <t>Zaštita okoliša i prirode</t>
  </si>
  <si>
    <t>8.1.8</t>
  </si>
  <si>
    <t>Unapređenje zdravlja</t>
  </si>
  <si>
    <t>8.1.9</t>
  </si>
  <si>
    <t>Ostale djelatnosti razvojne suradnje</t>
  </si>
  <si>
    <t>8.1.10</t>
  </si>
  <si>
    <t>Međunarodna humanitarna pomoć</t>
  </si>
  <si>
    <t>8.2</t>
  </si>
  <si>
    <t>Međunarodna prijateljstva</t>
  </si>
  <si>
    <t>8.3</t>
  </si>
  <si>
    <t>Ostale djelatnosti iz područja međunarodne suradnje</t>
  </si>
  <si>
    <t>8.4</t>
  </si>
  <si>
    <t>9. OBRAZOVANJE,
ZNANOST I
ISTRAŽIVANJE</t>
  </si>
  <si>
    <t>Odgoj i obrazovanje</t>
  </si>
  <si>
    <t>9.1</t>
  </si>
  <si>
    <t>Razvoj i promicanje odgoja i obrazovanja</t>
  </si>
  <si>
    <t>9.1.1</t>
  </si>
  <si>
    <t>Cjeloživotno učenje i obrazovanje odraslih</t>
  </si>
  <si>
    <t>9.1.2</t>
  </si>
  <si>
    <t>Izvaninstitucionalni odgoj i obrazovanje</t>
  </si>
  <si>
    <t>9.1.3</t>
  </si>
  <si>
    <t>Potpora obrazovanju djece i mladih s posebnim potrebama</t>
  </si>
  <si>
    <t>9.1.4</t>
  </si>
  <si>
    <t>Odgoj i obrazovanje za aktivno sudjelovanje u razvoju demokratske kulture</t>
  </si>
  <si>
    <t>9.1.5</t>
  </si>
  <si>
    <t>Odgoj i obrazovanje za zaštitu i promicanje ljudskih prava</t>
  </si>
  <si>
    <t>9.1.6</t>
  </si>
  <si>
    <t>Poticanje kreativnosti i stvaralaštva u odgoju i obrazovanju</t>
  </si>
  <si>
    <t>9.1.7</t>
  </si>
  <si>
    <t>Odgoj i obrazovanje za zaštitu i promicanje povijesno-kulturne baštine i nacionalnoga identiteta</t>
  </si>
  <si>
    <t>9.1.8</t>
  </si>
  <si>
    <t>Odgoj i obrazovanje za održivi razvoj, zdrave načine života i očuvanje prirode</t>
  </si>
  <si>
    <t>9.1.9</t>
  </si>
  <si>
    <t>Međunarodna suradnja i mobilnost u obrazovanju</t>
  </si>
  <si>
    <t>9.1.10</t>
  </si>
  <si>
    <t>Strukovne udruge u odgoju i obrazovanju</t>
  </si>
  <si>
    <t>9.1.11</t>
  </si>
  <si>
    <t>Ostale djelatnosti odgoja i obrazovanja</t>
  </si>
  <si>
    <t>9.1.12</t>
  </si>
  <si>
    <t>Znanost, stručni rad i istraživanje</t>
  </si>
  <si>
    <t>9.2</t>
  </si>
  <si>
    <t>Društvene znanosti</t>
  </si>
  <si>
    <t>9.2.1</t>
  </si>
  <si>
    <t>Humanističke znanosti</t>
  </si>
  <si>
    <t>9.2.2</t>
  </si>
  <si>
    <t>Prirodne znanosti</t>
  </si>
  <si>
    <t>9.2.3</t>
  </si>
  <si>
    <t>Tehničke znanosti</t>
  </si>
  <si>
    <t>9.2.4</t>
  </si>
  <si>
    <t>Biomedicina i zdravstvo</t>
  </si>
  <si>
    <t>9.2.5</t>
  </si>
  <si>
    <t>Biotehničke znanosti</t>
  </si>
  <si>
    <t>9.2.6</t>
  </si>
  <si>
    <t>Umjetnost</t>
  </si>
  <si>
    <t>9.2.7</t>
  </si>
  <si>
    <t>Interdisciplinarna područja znanosti</t>
  </si>
  <si>
    <t>9.2.8</t>
  </si>
  <si>
    <t>Znanstvenoistraživački rad</t>
  </si>
  <si>
    <t>9.2.9</t>
  </si>
  <si>
    <t>Organizacija domaćih i međunarodnih znanstvenih i znanstvenostručnih skupova, škola, kongresa i seminara</t>
  </si>
  <si>
    <t>9.2.10</t>
  </si>
  <si>
    <t>Izdavanje znanstvenih i stručnih publikacija</t>
  </si>
  <si>
    <t>9.2.11</t>
  </si>
  <si>
    <t>Popularizacija znanosti</t>
  </si>
  <si>
    <t>9.2.12</t>
  </si>
  <si>
    <t>Umrežavanje i međunarodna znanstvena i stručna suradnja</t>
  </si>
  <si>
    <t>9.2.13</t>
  </si>
  <si>
    <t>Strukovne udruge u području znanosti, stručnog rada i istraživanja</t>
  </si>
  <si>
    <t>9.2.14</t>
  </si>
  <si>
    <t>Ostale djelatnosti znanosti, stručnog rada i istraživanja</t>
  </si>
  <si>
    <t>9.2.15</t>
  </si>
  <si>
    <t>Ostale djelatnosti iz područja obrazovanja, znanosti i istraživanja</t>
  </si>
  <si>
    <t>9.3</t>
  </si>
  <si>
    <t>10. ODRŽIVI RAZVOJ</t>
  </si>
  <si>
    <t>Razvoj ruralnih područja</t>
  </si>
  <si>
    <t>10.1</t>
  </si>
  <si>
    <t>Edukacija za održivi razvoj ruralnih područja</t>
  </si>
  <si>
    <t>10.1.1</t>
  </si>
  <si>
    <t>Planiranje razvoja ruralnih područja</t>
  </si>
  <si>
    <t>10.1.2</t>
  </si>
  <si>
    <t>LEADER pristup razvoju ruralnih područja</t>
  </si>
  <si>
    <t>10.1.3</t>
  </si>
  <si>
    <t>Ostale aktivnosti vezane za razvoj ruralnih područja</t>
  </si>
  <si>
    <t>10.1.4</t>
  </si>
  <si>
    <t>Zaštita javnih dobara u ruralnim područjima</t>
  </si>
  <si>
    <t>10.1.5</t>
  </si>
  <si>
    <t>Ostale djelatnosti razvoja ruralnih područja</t>
  </si>
  <si>
    <t>10.1.6</t>
  </si>
  <si>
    <t>Razvoj urbanih područja</t>
  </si>
  <si>
    <t>10.2</t>
  </si>
  <si>
    <t>Edukacija za održivi razvoj urbanih područja</t>
  </si>
  <si>
    <t>10.2.1</t>
  </si>
  <si>
    <t>Planiranje razvoja urbanih područja</t>
  </si>
  <si>
    <t>10.2.3</t>
  </si>
  <si>
    <t>Urbana obnova</t>
  </si>
  <si>
    <t>10.2.4</t>
  </si>
  <si>
    <t>Zaštita javnih dobara u urbanim područjima</t>
  </si>
  <si>
    <t>10.2.5</t>
  </si>
  <si>
    <t>Ostale djelatnosti razvoja urbanih područja</t>
  </si>
  <si>
    <t>10.2.6</t>
  </si>
  <si>
    <t>Održivi gospodarski razvoj</t>
  </si>
  <si>
    <t>10.3</t>
  </si>
  <si>
    <t>Razvoj društvenog kapitala</t>
  </si>
  <si>
    <t>10.3.1</t>
  </si>
  <si>
    <t>Održivi turizam</t>
  </si>
  <si>
    <t>10.3.2</t>
  </si>
  <si>
    <t>Ostale djelatnosti održivog gospodarskog razvoja</t>
  </si>
  <si>
    <t>10.3.3</t>
  </si>
  <si>
    <t>Ostale djelatnosti iz područja održivog razvoja</t>
  </si>
  <si>
    <t>10.4</t>
  </si>
  <si>
    <t>11. SOCIJALNA
DJELATNOST</t>
  </si>
  <si>
    <t>Socijalna pomoć i podrška</t>
  </si>
  <si>
    <t>11.1</t>
  </si>
  <si>
    <t>Pomoć i podrška starijim osobama</t>
  </si>
  <si>
    <t>11.1.1</t>
  </si>
  <si>
    <t>Pomoć i podrška osobama s invaliditetom</t>
  </si>
  <si>
    <t>11.1.2</t>
  </si>
  <si>
    <t>Pomoć i podrška djeci</t>
  </si>
  <si>
    <t>11.1.3</t>
  </si>
  <si>
    <t>Pomoć i podrška mladima</t>
  </si>
  <si>
    <t>11.1.4</t>
  </si>
  <si>
    <t>Pomoć i podrška osobama u riziku od siromaštva i socijalne isključenosti</t>
  </si>
  <si>
    <t>11.1.5</t>
  </si>
  <si>
    <t>Pomoć i podrška nezaposlenima</t>
  </si>
  <si>
    <t>11.1.6</t>
  </si>
  <si>
    <t>Pomoć i podrška obitelji</t>
  </si>
  <si>
    <t>11.1.7</t>
  </si>
  <si>
    <t>Pomoć i podrška azilantima</t>
  </si>
  <si>
    <t>11.1.8</t>
  </si>
  <si>
    <t>Pomoć i podrška beskućnicima</t>
  </si>
  <si>
    <t>11.1.9</t>
  </si>
  <si>
    <t>Pomoć i podrška žrtvama obiteljskog nasilja</t>
  </si>
  <si>
    <t>11.1.10</t>
  </si>
  <si>
    <t>11.1.11</t>
  </si>
  <si>
    <t>Socijalne usluge</t>
  </si>
  <si>
    <t>11.2</t>
  </si>
  <si>
    <t>Savjetovanje i pomaganje</t>
  </si>
  <si>
    <t>11.2.1</t>
  </si>
  <si>
    <t>Pomoć u kući</t>
  </si>
  <si>
    <t>11.2.2</t>
  </si>
  <si>
    <t>Psihosocijalna podrška</t>
  </si>
  <si>
    <t>11.2.3</t>
  </si>
  <si>
    <t>Rana intervencija</t>
  </si>
  <si>
    <t>11.2.4</t>
  </si>
  <si>
    <t>Pomoć pri uključivanju u programe odgoja i redovitog obrazovanja (integracija)</t>
  </si>
  <si>
    <t>11.2.5</t>
  </si>
  <si>
    <t>Boravak</t>
  </si>
  <si>
    <t>11.2.6</t>
  </si>
  <si>
    <t>Smještaj</t>
  </si>
  <si>
    <t>11.2.7</t>
  </si>
  <si>
    <t>Organizirano stanovanje</t>
  </si>
  <si>
    <t>11.2.8</t>
  </si>
  <si>
    <t>11.2.9</t>
  </si>
  <si>
    <t>Prevencija ovisnosti</t>
  </si>
  <si>
    <t>11.2.10</t>
  </si>
  <si>
    <t>Stručna pomoć i podrška</t>
  </si>
  <si>
    <t>11.2.11</t>
  </si>
  <si>
    <t>Skraćeni boravak, igraonice, radionice, klubovi</t>
  </si>
  <si>
    <t>11.2.12</t>
  </si>
  <si>
    <t>Organiziranje slobodnih aktivnosti</t>
  </si>
  <si>
    <t>11.2.13</t>
  </si>
  <si>
    <t>Pomoć i podrška u vlastitom domu i zajednici</t>
  </si>
  <si>
    <t>11.2.14</t>
  </si>
  <si>
    <t>Rehabilitacija</t>
  </si>
  <si>
    <t>11.2.15</t>
  </si>
  <si>
    <t>Osobna asistencija</t>
  </si>
  <si>
    <t>11.2.16</t>
  </si>
  <si>
    <t>Ostale djelatnosti socijalnih usluga</t>
  </si>
  <si>
    <t>11.2.17</t>
  </si>
  <si>
    <t>Humanitarna pomoć</t>
  </si>
  <si>
    <t>11.3</t>
  </si>
  <si>
    <t>Pomoć žrtvama prirodnih katastrofa</t>
  </si>
  <si>
    <t>11.3.1</t>
  </si>
  <si>
    <t>Psihosocijalna pomoć u kriznim situacijama</t>
  </si>
  <si>
    <t>11.3.2</t>
  </si>
  <si>
    <t>Poboljšanje kvalitete života i zdravlja socijalno isključenih</t>
  </si>
  <si>
    <t>11.3.3</t>
  </si>
  <si>
    <t>Pomoć u podmirivanju osnovnih životnih potreba</t>
  </si>
  <si>
    <t>11.3.4</t>
  </si>
  <si>
    <t>Ostale djelatnosti humanitarne pomoći</t>
  </si>
  <si>
    <t>11.3.5</t>
  </si>
  <si>
    <t>Solidarna posmrtna pripomoć</t>
  </si>
  <si>
    <t>11.4</t>
  </si>
  <si>
    <t>Ostale socijalne djelatnosti</t>
  </si>
  <si>
    <t>11.5</t>
  </si>
  <si>
    <t>Sudjelovanje u sportskom natjecanju</t>
  </si>
  <si>
    <t>12.1</t>
  </si>
  <si>
    <t>Sportska priprema</t>
  </si>
  <si>
    <t>12.2</t>
  </si>
  <si>
    <t>Sportska poduka</t>
  </si>
  <si>
    <t>12.3</t>
  </si>
  <si>
    <t>Sportska rekreacija</t>
  </si>
  <si>
    <t>12.4</t>
  </si>
  <si>
    <t>12.4.1</t>
  </si>
  <si>
    <t>Individualni fitnes programi</t>
  </si>
  <si>
    <t>12.4.2</t>
  </si>
  <si>
    <t>Tjelesne aktivnosti i igre koje se organizirano izvode radi unapređenja zdravlja i rekreacije</t>
  </si>
  <si>
    <t>12.4.3</t>
  </si>
  <si>
    <t>Organiziranje i provođenje rekreacijskog vježbanja</t>
  </si>
  <si>
    <t>12.4.4</t>
  </si>
  <si>
    <t>Organiziranje sportsko rekreacijskih natjecanja i sportsko rekreativnih edukativnih projekata i programa</t>
  </si>
  <si>
    <t>12.4.5</t>
  </si>
  <si>
    <t>Ostale djelatnosti sportske rekreacije</t>
  </si>
  <si>
    <t>12.4.6</t>
  </si>
  <si>
    <t>Organiziranje i provođenje sportskih natjecanja i sportskih priredbi</t>
  </si>
  <si>
    <t>12.5</t>
  </si>
  <si>
    <t>12.5.1</t>
  </si>
  <si>
    <t>Organiziranje sportskih edukativnih projekata i programa (kampovi, škole, priredbe, festivali, radionice) za poticanje bavljenja sportom i tjelesnim vježbanjem</t>
  </si>
  <si>
    <t>12.5.2</t>
  </si>
  <si>
    <t>Ostale djelatnosti organiziranja i provođenja sportskih natjecanja i sportskih priredbi</t>
  </si>
  <si>
    <t>12.5.3</t>
  </si>
  <si>
    <t>Upravljanje sportskim objektima</t>
  </si>
  <si>
    <t>12.6</t>
  </si>
  <si>
    <t>Organiziranje i provođenje adaptiranog i zdravstveno usmjerenog tjelesnog vježbanja</t>
  </si>
  <si>
    <t>12.7</t>
  </si>
  <si>
    <t>Organiziranje i razvijanje sportskih udruga i sportskih djelatnosti</t>
  </si>
  <si>
    <t>12.8</t>
  </si>
  <si>
    <t>Promocija sporta i zdravog načina življenja</t>
  </si>
  <si>
    <t>12.9</t>
  </si>
  <si>
    <t>Strukovne udruge u sportu</t>
  </si>
  <si>
    <t>12.10</t>
  </si>
  <si>
    <t>Ostale djelatnosti u sportu</t>
  </si>
  <si>
    <t>12.11</t>
  </si>
  <si>
    <t>13. TEHNIČKA
KULTURA</t>
  </si>
  <si>
    <t>Elektrotehnika, elektronika, automatika i robotika</t>
  </si>
  <si>
    <t>13.1</t>
  </si>
  <si>
    <t>Elektrotehnika i elektronika</t>
  </si>
  <si>
    <t>13.1.1</t>
  </si>
  <si>
    <t>Automatika</t>
  </si>
  <si>
    <t>13.1.2</t>
  </si>
  <si>
    <t>Robotika</t>
  </si>
  <si>
    <t>13.1.3</t>
  </si>
  <si>
    <t>Ostale djelatnosti elektrotehnike, elektronike, automatike i robotike</t>
  </si>
  <si>
    <t>13.1.4</t>
  </si>
  <si>
    <t>Graditeljstvo, modelarstvo i maketarstvo</t>
  </si>
  <si>
    <t>13.2</t>
  </si>
  <si>
    <t>Izrada uporabnih i ukrasnih tvorevina</t>
  </si>
  <si>
    <t>13.2.1</t>
  </si>
  <si>
    <t>Samogradnja vozila, plovila, letjelica, opreme i pribora</t>
  </si>
  <si>
    <t>13.2.2</t>
  </si>
  <si>
    <t>Brodomodelarstvo i brodomaketarstvo</t>
  </si>
  <si>
    <t>13.2.3</t>
  </si>
  <si>
    <t>Raketno modelarstvo i maketarstvo</t>
  </si>
  <si>
    <t>13.2.4</t>
  </si>
  <si>
    <t>Zrakoplovno modelarstvo i maketarstvo</t>
  </si>
  <si>
    <t>13.2.5</t>
  </si>
  <si>
    <t>Željezničko modelarstvo i maketarstvo</t>
  </si>
  <si>
    <t>13.2.6</t>
  </si>
  <si>
    <t>Jedriličarsko modelarstvo</t>
  </si>
  <si>
    <t>13.2.7</t>
  </si>
  <si>
    <t>Automodelarstvo i automaketarstvo</t>
  </si>
  <si>
    <t>13.2.9</t>
  </si>
  <si>
    <t>Ostale djelatnosti modelarstva, maketarstva i graditeljstva</t>
  </si>
  <si>
    <t>13.2.10</t>
  </si>
  <si>
    <t>Informatika i računalstvo</t>
  </si>
  <si>
    <t>13.3</t>
  </si>
  <si>
    <t>Strojarstvo i konstruktorstvo</t>
  </si>
  <si>
    <t>13.4</t>
  </si>
  <si>
    <t>Komunikacijska tehnika</t>
  </si>
  <si>
    <t>13.5</t>
  </si>
  <si>
    <t>Radiokonstruktorstvo i samogradnja uređaja</t>
  </si>
  <si>
    <t>13.5.1</t>
  </si>
  <si>
    <t>Amaterska radiogoniometrija</t>
  </si>
  <si>
    <t>13.5.2</t>
  </si>
  <si>
    <t>CB radioamaterizam</t>
  </si>
  <si>
    <t>13.5.3</t>
  </si>
  <si>
    <t>Amaterska radiotelegrafija</t>
  </si>
  <si>
    <t>13.5.4</t>
  </si>
  <si>
    <t>Digitalne komunikacije</t>
  </si>
  <si>
    <t>13.5.5</t>
  </si>
  <si>
    <t>Satelitske komunikacije</t>
  </si>
  <si>
    <t>13.5.6</t>
  </si>
  <si>
    <t>Bežični mrežni sustavi</t>
  </si>
  <si>
    <t>13.5.7</t>
  </si>
  <si>
    <t>Ostale djelatnosti komunikacijske tehnike</t>
  </si>
  <si>
    <t>13.5.8</t>
  </si>
  <si>
    <t>Audiovizualne tehničke djelatnosti</t>
  </si>
  <si>
    <t>13.6</t>
  </si>
  <si>
    <t>Neprofesijska filmska djelatnost</t>
  </si>
  <si>
    <t>13.6.1</t>
  </si>
  <si>
    <t>Neprofesijska video djelatnost</t>
  </si>
  <si>
    <t>13.6.2</t>
  </si>
  <si>
    <t>Neprofesijska fotografska djelatnost</t>
  </si>
  <si>
    <t>13.6.3</t>
  </si>
  <si>
    <t>Podvodna fotografija</t>
  </si>
  <si>
    <t>13.6.4</t>
  </si>
  <si>
    <t>Ostale audiovizualne tehničke djelatnosti</t>
  </si>
  <si>
    <t>13.6.5</t>
  </si>
  <si>
    <t>Astronautika i astronomija</t>
  </si>
  <si>
    <t>13.7</t>
  </si>
  <si>
    <t>Amaterska astronautika</t>
  </si>
  <si>
    <t>13.7.1</t>
  </si>
  <si>
    <t>Astronomija</t>
  </si>
  <si>
    <t>13.7.2</t>
  </si>
  <si>
    <t>Ostale djelatnosti astronautike i astronomije</t>
  </si>
  <si>
    <t>13.7.3</t>
  </si>
  <si>
    <t>13.8</t>
  </si>
  <si>
    <t>Cjeloživotno obrazovanje u tehničkoj kulturi</t>
  </si>
  <si>
    <t>13.9</t>
  </si>
  <si>
    <t>Organiziranje i razvijanje tehničke kulture</t>
  </si>
  <si>
    <t>13.10</t>
  </si>
  <si>
    <t>Poticanje kreativnosti i stvaralaštva djece i mladih u tehničkoj kulturi</t>
  </si>
  <si>
    <t>13.11</t>
  </si>
  <si>
    <t>Strukovne udruge u tehničkoj kulturi</t>
  </si>
  <si>
    <t>13.12</t>
  </si>
  <si>
    <t>Ostale djelatnosti iz područja tehničke kulture</t>
  </si>
  <si>
    <t>13.13</t>
  </si>
  <si>
    <t>14. ZAŠTITA
ZDRAVLJA</t>
  </si>
  <si>
    <t>Preventivno djelovanje, unapređenje i zaštita zdravlja</t>
  </si>
  <si>
    <t>14.1</t>
  </si>
  <si>
    <t>Prevencija zaraznih bolesti</t>
  </si>
  <si>
    <t>14.1.1</t>
  </si>
  <si>
    <t>Prevencija i unapređenje zdravlja zubi</t>
  </si>
  <si>
    <t>14.1.2</t>
  </si>
  <si>
    <t>Prevencija i zaštita mentalnog zdravlja</t>
  </si>
  <si>
    <t>14.1.3</t>
  </si>
  <si>
    <t>Stvaranje uvjeta za što kvalitetniji život oboljelih od kroničnih bolesti</t>
  </si>
  <si>
    <t>14.1.4</t>
  </si>
  <si>
    <t>Unapređenje i zaštita zdravlja osoba oboljelih od malignih bolesti</t>
  </si>
  <si>
    <t>14.1.5</t>
  </si>
  <si>
    <t>14.1.6</t>
  </si>
  <si>
    <t>Zaštita i prevencija bolesti reproduktivnog sustava</t>
  </si>
  <si>
    <t>14.1.7</t>
  </si>
  <si>
    <t>Ostale djelatnosti preventivnog djelovanja, unapređenja i zaštite zdravlja</t>
  </si>
  <si>
    <t>14.1.8</t>
  </si>
  <si>
    <t>Dobrovoljno darivanje krvi</t>
  </si>
  <si>
    <t>14.2</t>
  </si>
  <si>
    <t>Prevencija i suzbijanje ovisnosti</t>
  </si>
  <si>
    <t>14.3</t>
  </si>
  <si>
    <t>Strukovne udruge u području zaštite zdravlja</t>
  </si>
  <si>
    <t>14.4</t>
  </si>
  <si>
    <t>Ostale djelatnosti u području zaštite zdravlja</t>
  </si>
  <si>
    <t>14.5</t>
  </si>
  <si>
    <t>15. ZAŠTITA
OKOLIŠA I
PRIRODE</t>
  </si>
  <si>
    <t>Očuvanje prirode</t>
  </si>
  <si>
    <t>15.1</t>
  </si>
  <si>
    <t>Očuvanje posebno vrijednih prirodnih područja i drugih prostora</t>
  </si>
  <si>
    <t>15.1.1</t>
  </si>
  <si>
    <t>Očuvanje prirodne baštine</t>
  </si>
  <si>
    <t>15.1.2</t>
  </si>
  <si>
    <t>Ostale djelatnosti očuvanja prirode</t>
  </si>
  <si>
    <t>15.1.3</t>
  </si>
  <si>
    <t>Zaštita okoliša</t>
  </si>
  <si>
    <t>15.2</t>
  </si>
  <si>
    <t>Zaštita i održivo korištenje šuma</t>
  </si>
  <si>
    <t>15.2.1</t>
  </si>
  <si>
    <t>Zaštita voda i mora</t>
  </si>
  <si>
    <t>15.2.2</t>
  </si>
  <si>
    <t>Zaštita i održivo korištenje tla</t>
  </si>
  <si>
    <t>15.2.3</t>
  </si>
  <si>
    <t>Podizanje svijesti i aktivnosti za smanjenje otpada i povećanje recikliranja</t>
  </si>
  <si>
    <t>15.2.4</t>
  </si>
  <si>
    <t>Ostale djelatnosti zaštite okoliša</t>
  </si>
  <si>
    <t>15.2.5</t>
  </si>
  <si>
    <t>Energetska učinkovitost i obnovljivi izvori energije</t>
  </si>
  <si>
    <t>15.3</t>
  </si>
  <si>
    <t>Zaštita životinja</t>
  </si>
  <si>
    <t>15.4</t>
  </si>
  <si>
    <t>Ostale djelatnosti iz područja zaštite okoliša i prirode</t>
  </si>
  <si>
    <t>15.5</t>
  </si>
  <si>
    <t>16. ZAŠTITA I
SPAŠAVANJE</t>
  </si>
  <si>
    <t>Dobrovoljno vatrogastvo</t>
  </si>
  <si>
    <t>16.1</t>
  </si>
  <si>
    <t>Pomoć žrtvama katastrofa i sukoba</t>
  </si>
  <si>
    <t>16.2</t>
  </si>
  <si>
    <t>Traganje i spašavanje</t>
  </si>
  <si>
    <t>16.3</t>
  </si>
  <si>
    <t>Ostale djelatnosti iz područja zaštite i spašavanja</t>
  </si>
  <si>
    <t>16.4</t>
  </si>
  <si>
    <t>17. OSTALA PODRUČJA DJELOVANJA</t>
  </si>
  <si>
    <t>Oznaka</t>
  </si>
  <si>
    <t>akademska zajednica</t>
  </si>
  <si>
    <t>azilanti</t>
  </si>
  <si>
    <t>branitelji - veterani</t>
  </si>
  <si>
    <t>civilni invalidi rata</t>
  </si>
  <si>
    <t>civilni stradalnici</t>
  </si>
  <si>
    <t>darovita djeca i mladi</t>
  </si>
  <si>
    <t>djeca - opća populacija</t>
  </si>
  <si>
    <t>djeca bez odgovarajuće roditeljske skrbi</t>
  </si>
  <si>
    <t>djeca do 14 godina</t>
  </si>
  <si>
    <t>djeca od 14 do 18 godina</t>
  </si>
  <si>
    <t>djeca iz obitelji korisnika sustava socijalne skrbi</t>
  </si>
  <si>
    <t>djeca ratnih stradalnika</t>
  </si>
  <si>
    <t>djeca s poremećajima u ponašanju</t>
  </si>
  <si>
    <t>djeca s teškoćama u razvoju</t>
  </si>
  <si>
    <t>djeca u riziku od socijalne isključenosti</t>
  </si>
  <si>
    <t>gluhe osobe</t>
  </si>
  <si>
    <t>gluhonijeme osobe</t>
  </si>
  <si>
    <t>građani – opća populacija</t>
  </si>
  <si>
    <t>ilegalni imigranti</t>
  </si>
  <si>
    <t>invalidi Domovinskog rata</t>
  </si>
  <si>
    <t>invalidi rada</t>
  </si>
  <si>
    <t>izbjeglice i prognanici</t>
  </si>
  <si>
    <t>izviđači</t>
  </si>
  <si>
    <t>jedno roditeljske obitelji</t>
  </si>
  <si>
    <t>lokalna i regionalna samouprava</t>
  </si>
  <si>
    <t>lovci</t>
  </si>
  <si>
    <t>ljubitelji životinja</t>
  </si>
  <si>
    <t>mali i srednji poduzetnici i obrtnici</t>
  </si>
  <si>
    <t>manjine - općenito</t>
  </si>
  <si>
    <t>predstavnici medija</t>
  </si>
  <si>
    <t>mladi s poremećajima u ponašanju</t>
  </si>
  <si>
    <t>obitelji branitelja</t>
  </si>
  <si>
    <t>odgojno-obrazovne ustanove</t>
  </si>
  <si>
    <t>odgojno-obrazovni djelatnici</t>
  </si>
  <si>
    <t>osobe s cerebralnom i dječjom paralizom</t>
  </si>
  <si>
    <t>osobe s mentalnom retardacijom</t>
  </si>
  <si>
    <t>osobe s psiho-socijalnim teškoćama</t>
  </si>
  <si>
    <t>osobe s mišićnom distrofijom</t>
  </si>
  <si>
    <t>osobe s multiplom sklerozom</t>
  </si>
  <si>
    <t>osobe s miastenijom gravis</t>
  </si>
  <si>
    <t>osobe s amputacijom</t>
  </si>
  <si>
    <t>osobe s paraplegijom/tetraplegijom</t>
  </si>
  <si>
    <t>osobe s transplantiranim organima</t>
  </si>
  <si>
    <t>osobe koje boluju od kroničnih bolesti</t>
  </si>
  <si>
    <t>osobe koje boluju od malignih bolesti</t>
  </si>
  <si>
    <t>osobe koje boluju od zaraznih bolesti</t>
  </si>
  <si>
    <t>osobe s intelektualnim teškoćama</t>
  </si>
  <si>
    <t>osobe starije životne dobi</t>
  </si>
  <si>
    <t>osobe u riziku od siromaštva i siromašne osobe</t>
  </si>
  <si>
    <t>ovisnici i liječeni ovisnici</t>
  </si>
  <si>
    <t>ovisnici i liječeni ovisnici o alkoholu</t>
  </si>
  <si>
    <t>ovisnici i liječeni ovisnici o nikotinu</t>
  </si>
  <si>
    <t>ovisnici i liječeni ovisnici o opojnim drogama</t>
  </si>
  <si>
    <t>povratnici u poratna područja</t>
  </si>
  <si>
    <t>romska djeca i mladi</t>
  </si>
  <si>
    <t>ruralno stanovništvo</t>
  </si>
  <si>
    <t>slijepe i slabovidne osobe</t>
  </si>
  <si>
    <t>sportaši s invaliditetom</t>
  </si>
  <si>
    <t>sportski djelatnici</t>
  </si>
  <si>
    <t>stanovnici poslijeratnih zajednica</t>
  </si>
  <si>
    <t>ratni stradalnici</t>
  </si>
  <si>
    <t>tijela državne uprave</t>
  </si>
  <si>
    <t>učenici</t>
  </si>
  <si>
    <t>ustanove socijalne skrbi</t>
  </si>
  <si>
    <t>ratni veterani</t>
  </si>
  <si>
    <t>obitelji s troje i više djece</t>
  </si>
  <si>
    <t>zatvorenici i bivši zatvorenici</t>
  </si>
  <si>
    <t>žene</t>
  </si>
  <si>
    <t>žene žrtve obiteljskog nasilja</t>
  </si>
  <si>
    <t>žene s invaliditetom</t>
  </si>
  <si>
    <t>žrtve i svjedoci teških kaznenih djela</t>
  </si>
  <si>
    <t>žrtve i svjedoci ratnih zločina</t>
  </si>
  <si>
    <t>žrtve katastrofa</t>
  </si>
  <si>
    <t>žrtve nasilja</t>
  </si>
  <si>
    <t>žrtve uznemiravanja na radu ili kršenja radničkih prava</t>
  </si>
  <si>
    <t xml:space="preserve">OPĆE PODRUČJE 
(Legenda 1) </t>
  </si>
  <si>
    <r>
      <t xml:space="preserve">OSNOVNI/DODATNI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</si>
  <si>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Sudionici i stradalnici II. svjetskog
rata i poraća</t>
  </si>
  <si>
    <t>Zaštita interesa sudionika i stradalnika II. svjetskog
rata i poslijeratnog razdoblja</t>
  </si>
  <si>
    <t>Ostale djelatnosti sudionika i stradalnika II.
svjetskog rata i poraća</t>
  </si>
  <si>
    <t>Grupni fitnes programi (aerobic, fitnes, pilates i dr.)</t>
  </si>
  <si>
    <t>Organiziranje i provođenje pustolovnih, višesportskih i dr. projekata, susreta i turnira</t>
  </si>
  <si>
    <t>Dubrovačko-neretvanska županija</t>
  </si>
  <si>
    <t>preventivni zdravstveni pregledi i savjetovanja</t>
  </si>
  <si>
    <t>izvan Republike Hrvatske</t>
  </si>
  <si>
    <t>na području cijele Republike Hrvatske</t>
  </si>
  <si>
    <t>SKRAĆENI OPIS</t>
  </si>
  <si>
    <t>JAVNI NATJEČAJ</t>
  </si>
  <si>
    <t>IZRAVNA DODJELA</t>
  </si>
  <si>
    <t>NEPREDVIĐENA DOGAĐANJA</t>
  </si>
  <si>
    <t>ISKLJUČIVA NADLEŽNOST</t>
  </si>
  <si>
    <t>POSEBNI ZAKON</t>
  </si>
  <si>
    <t>JAVNE POTREBE</t>
  </si>
  <si>
    <t>JAVNE OVLASTI</t>
  </si>
  <si>
    <t>SOCIJALNO UGOVARANJE</t>
  </si>
  <si>
    <t>SUFINANCIRANJE</t>
  </si>
  <si>
    <t>INSTITUCIONALNA PODRŠKA</t>
  </si>
  <si>
    <t>ZAPOŠLJAVANJE</t>
  </si>
  <si>
    <t>OSTALO</t>
  </si>
  <si>
    <t>SOCIJALNE USLUGE</t>
  </si>
  <si>
    <t>ZA PROGRAME I PROJEKTE IZ FONDOVA EU I INOZEMNIH JAVNIH IZVORA</t>
  </si>
  <si>
    <t>ODLUKA ČELNIKA</t>
  </si>
  <si>
    <t>JEDNOKRATNO</t>
  </si>
  <si>
    <t>DONACIJE</t>
  </si>
  <si>
    <t>SPONZORSTVA</t>
  </si>
  <si>
    <t>TRGOVAČKA DRUŠTVA</t>
  </si>
  <si>
    <t>DETALJI</t>
  </si>
  <si>
    <t>ODOBRENI IZNOS
(u kunama)</t>
  </si>
  <si>
    <t>MJERE AKTIVNOG ZAPOŠLJAVANJA</t>
  </si>
  <si>
    <t>NIJE U SKLADU S UREDBOM</t>
  </si>
  <si>
    <t>Inovativne audiovizualne umjetničke prakse</t>
  </si>
  <si>
    <t>Ostale djelatnosti socijalne pomoći i podrške</t>
  </si>
  <si>
    <t>Unapređenje kvalitete života osoba starije životne dobi</t>
  </si>
  <si>
    <t>CILJANA SKUPINA (prema abecednom redu)</t>
  </si>
  <si>
    <t>3c</t>
  </si>
  <si>
    <t xml:space="preserve">(poveznica: Upitnik - Pitanje 2.) </t>
  </si>
  <si>
    <r>
      <rPr>
        <b/>
        <sz val="10"/>
        <rFont val="Arial"/>
        <family val="2"/>
        <charset val="238"/>
      </rPr>
      <t xml:space="preserve"> državni </t>
    </r>
    <r>
      <rPr>
        <sz val="10"/>
        <rFont val="Arial"/>
        <family val="2"/>
        <charset val="238"/>
      </rPr>
      <t>proračun</t>
    </r>
  </si>
  <si>
    <r>
      <t xml:space="preserve"> dio </t>
    </r>
    <r>
      <rPr>
        <b/>
        <sz val="10"/>
        <rFont val="Arial"/>
        <family val="2"/>
        <charset val="238"/>
      </rPr>
      <t>prihoda od igara na sreću</t>
    </r>
  </si>
  <si>
    <r>
      <t xml:space="preserve"> naknada za </t>
    </r>
    <r>
      <rPr>
        <b/>
        <sz val="10"/>
        <rFont val="Arial"/>
        <family val="2"/>
        <charset val="238"/>
      </rPr>
      <t>zaštitu okoliša</t>
    </r>
  </si>
  <si>
    <r>
      <t xml:space="preserve"> dio prihoda od </t>
    </r>
    <r>
      <rPr>
        <b/>
        <sz val="10"/>
        <rFont val="Arial"/>
        <family val="2"/>
        <charset val="238"/>
      </rPr>
      <t>HRT pristojbe</t>
    </r>
  </si>
  <si>
    <r>
      <t xml:space="preserve"> proračun </t>
    </r>
    <r>
      <rPr>
        <b/>
        <sz val="10"/>
        <rFont val="Arial"/>
        <family val="2"/>
        <charset val="238"/>
      </rPr>
      <t>Grada Zagreba</t>
    </r>
  </si>
  <si>
    <r>
      <t xml:space="preserve"> proračun </t>
    </r>
    <r>
      <rPr>
        <b/>
        <sz val="10"/>
        <rFont val="Arial"/>
        <family val="2"/>
        <charset val="238"/>
      </rPr>
      <t>županije</t>
    </r>
  </si>
  <si>
    <r>
      <t xml:space="preserve"> proračun </t>
    </r>
    <r>
      <rPr>
        <b/>
        <sz val="10"/>
        <rFont val="Arial"/>
        <family val="2"/>
        <charset val="238"/>
      </rPr>
      <t>grada</t>
    </r>
  </si>
  <si>
    <r>
      <t xml:space="preserve"> proračun </t>
    </r>
    <r>
      <rPr>
        <b/>
        <sz val="10"/>
        <rFont val="Arial"/>
        <family val="2"/>
        <charset val="238"/>
      </rPr>
      <t>općine</t>
    </r>
  </si>
  <si>
    <r>
      <t xml:space="preserve"> prihod</t>
    </r>
    <r>
      <rPr>
        <b/>
        <sz val="10"/>
        <rFont val="Arial"/>
        <family val="2"/>
        <charset val="238"/>
      </rPr>
      <t xml:space="preserve"> javnog trgovačkog društva</t>
    </r>
    <r>
      <rPr>
        <sz val="10"/>
        <rFont val="Arial"/>
        <family val="2"/>
        <charset val="238"/>
      </rPr>
      <t xml:space="preserve"> u vlasništvu RH</t>
    </r>
  </si>
  <si>
    <r>
      <t xml:space="preserve"> prihod </t>
    </r>
    <r>
      <rPr>
        <b/>
        <sz val="10"/>
        <rFont val="Arial"/>
        <family val="2"/>
        <charset val="238"/>
      </rPr>
      <t>javnog trgovačkog društva</t>
    </r>
    <r>
      <rPr>
        <sz val="10"/>
        <rFont val="Arial"/>
        <family val="2"/>
        <charset val="238"/>
      </rPr>
      <t xml:space="preserve"> u vlasništvu jedne ili više jedinica lokalne i područne (regionalne) samouprave</t>
    </r>
  </si>
  <si>
    <r>
      <t xml:space="preserve"> prihod </t>
    </r>
    <r>
      <rPr>
        <b/>
        <sz val="10"/>
        <color theme="1"/>
        <rFont val="Arial"/>
        <family val="2"/>
        <charset val="238"/>
      </rPr>
      <t>turističke</t>
    </r>
    <r>
      <rPr>
        <sz val="10"/>
        <color theme="1"/>
        <rFont val="Arial"/>
        <family val="2"/>
        <charset val="238"/>
      </rPr>
      <t xml:space="preserve"> zajednice (HTZ i dr.)</t>
    </r>
  </si>
  <si>
    <r>
      <t xml:space="preserve"> prihod </t>
    </r>
    <r>
      <rPr>
        <b/>
        <sz val="10"/>
        <rFont val="Arial"/>
        <family val="2"/>
        <charset val="238"/>
      </rPr>
      <t>sportske</t>
    </r>
    <r>
      <rPr>
        <sz val="10"/>
        <rFont val="Arial"/>
        <family val="2"/>
        <charset val="238"/>
      </rPr>
      <t xml:space="preserve"> zajednice (HOO i dr.)</t>
    </r>
  </si>
  <si>
    <r>
      <t xml:space="preserve"> prihod </t>
    </r>
    <r>
      <rPr>
        <b/>
        <sz val="10"/>
        <rFont val="Arial"/>
        <family val="2"/>
        <charset val="238"/>
      </rPr>
      <t>vatrogasne</t>
    </r>
    <r>
      <rPr>
        <sz val="10"/>
        <rFont val="Arial"/>
        <family val="2"/>
        <charset val="238"/>
      </rPr>
      <t xml:space="preserve"> zajednice (HVZ i dr.)</t>
    </r>
  </si>
  <si>
    <r>
      <t xml:space="preserve"> prihod zajednice </t>
    </r>
    <r>
      <rPr>
        <b/>
        <sz val="10"/>
        <rFont val="Arial"/>
        <family val="2"/>
        <charset val="238"/>
      </rPr>
      <t>tehničke kulture</t>
    </r>
    <r>
      <rPr>
        <sz val="10"/>
        <rFont val="Arial"/>
        <family val="2"/>
        <charset val="238"/>
      </rPr>
      <t xml:space="preserve"> (HZTK i dr.) </t>
    </r>
  </si>
  <si>
    <t>PODACI O DODJELI SREDSTAVA</t>
  </si>
  <si>
    <t>ostali</t>
  </si>
  <si>
    <t>nešto drugo - opišite u zadnjem stupcu obrasca - Napomena</t>
  </si>
  <si>
    <t>BROJ ZAPOSLENIH OSOBA 
u organizacijama civilnoga društva čija je plaća sufinancirana iz sredstava pojedinog projekta 
(ako DA navedite broj zaposlenih - od 1 na više; 
ako NE (ili nemate podatak) - unesite broj 0)</t>
  </si>
  <si>
    <t>BROJ OSOBA KOJE SU PRIMILE NAKNADU 
po ugovorima o djelu, autorskim i studentskim ugovorima iz sredstava pojedinog projekta 
(ako DA navedite broj osoba - od 1 na više; 
ako NE (ili nemate podatak) - unesite broj 0)</t>
  </si>
  <si>
    <t>NAPOMENA
(dodatna obrazloženja za pojedine ćelije i dr.)
(nije obvezno)</t>
  </si>
  <si>
    <t>Šifra koju unosite u stupac 3b</t>
  </si>
  <si>
    <t>OBLIK I NAMJENA DODJELE - PRECIZNIJI OPIS</t>
  </si>
  <si>
    <r>
      <t xml:space="preserve">JAVNI NATJEČAJ - za projekte i programe organizacija civilnoga društva (donacije) putem 
</t>
    </r>
    <r>
      <rPr>
        <b/>
        <sz val="10"/>
        <color theme="1"/>
        <rFont val="Arial"/>
        <family val="2"/>
        <charset val="238"/>
      </rPr>
      <t>javnog natječaja/poziva</t>
    </r>
    <r>
      <rPr>
        <sz val="10"/>
        <color theme="1"/>
        <rFont val="Arial"/>
        <family val="2"/>
        <charset val="238"/>
      </rPr>
      <t xml:space="preserve"> (čl. 1. st. 4. al. 1.)</t>
    </r>
  </si>
  <si>
    <r>
      <t xml:space="preserve">IZRAVNA DODJELA - za aktivnosti koje su zbog </t>
    </r>
    <r>
      <rPr>
        <b/>
        <sz val="10"/>
        <color theme="1"/>
        <rFont val="Arial"/>
        <family val="2"/>
        <charset val="238"/>
      </rPr>
      <t>nepredviđenih događaja</t>
    </r>
    <r>
      <rPr>
        <sz val="10"/>
        <color theme="1"/>
        <rFont val="Arial"/>
        <family val="2"/>
        <charset val="238"/>
      </rPr>
      <t xml:space="preserve"> financirane izravnom dodjelom sredstava (čl. 6. st. 3. al. 1.)</t>
    </r>
  </si>
  <si>
    <r>
      <t>ISKLJUČIVA NADLEŽNOST - za aktivnosti za koje udruga ima</t>
    </r>
    <r>
      <rPr>
        <b/>
        <sz val="10"/>
        <color theme="1"/>
        <rFont val="Arial"/>
        <family val="2"/>
        <charset val="238"/>
      </rPr>
      <t xml:space="preserve"> isključivu nadležnost ili operativnu sposobnost</t>
    </r>
    <r>
      <rPr>
        <sz val="10"/>
        <color theme="1"/>
        <rFont val="Arial"/>
        <family val="2"/>
        <charset val="238"/>
      </rPr>
      <t xml:space="preserve"> i financirane su izravnom dodjelom sredstava (čl. 6. st. 3. al. 2.)</t>
    </r>
  </si>
  <si>
    <r>
      <t>JAVNE OVLASTI - za provedbu</t>
    </r>
    <r>
      <rPr>
        <b/>
        <sz val="10"/>
        <color theme="1"/>
        <rFont val="Arial"/>
        <family val="2"/>
        <charset val="238"/>
      </rPr>
      <t xml:space="preserve"> javne ovlasti</t>
    </r>
    <r>
      <rPr>
        <sz val="10"/>
        <color theme="1"/>
        <rFont val="Arial"/>
        <family val="2"/>
        <charset val="238"/>
      </rPr>
      <t xml:space="preserve"> povjerene </t>
    </r>
    <r>
      <rPr>
        <b/>
        <sz val="10"/>
        <color theme="1"/>
        <rFont val="Arial"/>
        <family val="2"/>
        <charset val="238"/>
      </rPr>
      <t>posebnim zakonom</t>
    </r>
    <r>
      <rPr>
        <sz val="10"/>
        <color theme="1"/>
        <rFont val="Arial"/>
        <family val="2"/>
        <charset val="238"/>
      </rPr>
      <t xml:space="preserve"> (čl. 1. st. 4. al. 3.) (npr. organizacijama Hrvatskog Crvenog križa, Hrvatske gorske službe spašavanja, koje djeluju u području vatrogastava i sl.)</t>
    </r>
  </si>
  <si>
    <r>
      <t xml:space="preserve">SOCIJALNO UGOVARANJE - za direktno ugovaranje pružanja </t>
    </r>
    <r>
      <rPr>
        <b/>
        <sz val="10"/>
        <color theme="1"/>
        <rFont val="Arial"/>
        <family val="2"/>
        <charset val="238"/>
      </rPr>
      <t xml:space="preserve">socijalnih usluga </t>
    </r>
    <r>
      <rPr>
        <sz val="10"/>
        <color theme="1"/>
        <rFont val="Arial"/>
        <family val="2"/>
        <charset val="238"/>
      </rPr>
      <t>u zajednici (čl. 1. st. 4. al. 4.)</t>
    </r>
  </si>
  <si>
    <r>
      <t xml:space="preserve">SUFINANCIRANJE - za </t>
    </r>
    <r>
      <rPr>
        <b/>
        <sz val="10"/>
        <color theme="1"/>
        <rFont val="Arial"/>
        <family val="2"/>
        <charset val="238"/>
      </rPr>
      <t xml:space="preserve">sufinanciranje </t>
    </r>
    <r>
      <rPr>
        <sz val="10"/>
        <color theme="1"/>
        <rFont val="Arial"/>
        <family val="2"/>
        <charset val="238"/>
      </rPr>
      <t xml:space="preserve">obveznog doprinosa korisnika financiranja za provedbu programa i projekata ugovorenih </t>
    </r>
    <r>
      <rPr>
        <b/>
        <sz val="10"/>
        <color theme="1"/>
        <rFont val="Arial"/>
        <family val="2"/>
        <charset val="238"/>
      </rPr>
      <t>iz fondova Europske unije i inozemnih javnih izvora</t>
    </r>
    <r>
      <rPr>
        <sz val="10"/>
        <color theme="1"/>
        <rFont val="Arial"/>
        <family val="2"/>
        <charset val="238"/>
      </rPr>
      <t xml:space="preserve"> (čl. 1. st. 4. al. 5.)</t>
    </r>
  </si>
  <si>
    <r>
      <t xml:space="preserve">TRG. DRUŠTVA (DONACIJE) - </t>
    </r>
    <r>
      <rPr>
        <b/>
        <sz val="10"/>
        <color theme="1"/>
        <rFont val="Arial"/>
        <family val="2"/>
        <charset val="238"/>
      </rPr>
      <t>donacije</t>
    </r>
    <r>
      <rPr>
        <sz val="10"/>
        <color theme="1"/>
        <rFont val="Arial"/>
        <family val="2"/>
        <charset val="238"/>
      </rPr>
      <t xml:space="preserve"> javnih trgovačkih društava putem </t>
    </r>
    <r>
      <rPr>
        <b/>
        <sz val="10"/>
        <color theme="1"/>
        <rFont val="Arial"/>
        <family val="2"/>
        <charset val="238"/>
      </rPr>
      <t xml:space="preserve">javnog natječaja/poziva </t>
    </r>
    <r>
      <rPr>
        <sz val="10"/>
        <color theme="1"/>
        <rFont val="Arial"/>
        <family val="2"/>
        <charset val="238"/>
      </rPr>
      <t>(čl. 1. st. 4. al. 8.)</t>
    </r>
  </si>
  <si>
    <r>
      <t xml:space="preserve">TRG. DRUŠTVA (SPONZORSTVA) - </t>
    </r>
    <r>
      <rPr>
        <b/>
        <sz val="10"/>
        <color theme="1"/>
        <rFont val="Arial"/>
        <family val="2"/>
        <charset val="238"/>
      </rPr>
      <t>sponzorstva</t>
    </r>
    <r>
      <rPr>
        <sz val="10"/>
        <color theme="1"/>
        <rFont val="Arial"/>
        <family val="2"/>
        <charset val="238"/>
      </rPr>
      <t xml:space="preserve"> javnih trgovačkih društava (čl. 1. st. 4. al. 8.)</t>
    </r>
  </si>
  <si>
    <r>
      <rPr>
        <b/>
        <sz val="10"/>
        <color theme="1"/>
        <rFont val="Arial"/>
        <family val="2"/>
      </rPr>
      <t xml:space="preserve">12. SPORT </t>
    </r>
    <r>
      <rPr>
        <b/>
        <sz val="10"/>
        <color rgb="FFFF0000"/>
        <rFont val="Arial"/>
        <family val="2"/>
        <charset val="238"/>
      </rPr>
      <t xml:space="preserve"> (*sportske udruge razvrstavaju se i prema vrsti sporta, sukladno nomenklaturi sportova)</t>
    </r>
  </si>
  <si>
    <r>
      <t xml:space="preserve">Osnovni tip aktivnosti ili usluge </t>
    </r>
    <r>
      <rPr>
        <sz val="10"/>
        <rFont val="Arial"/>
        <family val="2"/>
        <charset val="238"/>
      </rPr>
      <t>je onaj koji je najzastupljeniji u projektu.</t>
    </r>
  </si>
  <si>
    <r>
      <t>TERITORIJALNA ZASTUPLJENOST
provedbe projekta ili programa na područjima županija ili na području ci</t>
    </r>
    <r>
      <rPr>
        <b/>
        <sz val="10"/>
        <color theme="1"/>
        <rFont val="Arial Narrow"/>
        <family val="2"/>
      </rPr>
      <t>jele Republike Hrvatske</t>
    </r>
    <r>
      <rPr>
        <b/>
        <sz val="10"/>
        <rFont val="Arial Narrow"/>
        <family val="2"/>
        <charset val="238"/>
      </rPr>
      <t xml:space="preserv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</si>
  <si>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r>
      <t xml:space="preserve">REDNI BROJ
</t>
    </r>
    <r>
      <rPr>
        <b/>
        <sz val="10"/>
        <color rgb="FFFF0000"/>
        <rFont val="Arial Narrow"/>
        <family val="2"/>
      </rPr>
      <t>(automatski unos)</t>
    </r>
    <r>
      <rPr>
        <b/>
        <sz val="10"/>
        <rFont val="Arial Narrow"/>
        <family val="2"/>
        <charset val="238"/>
      </rPr>
      <t xml:space="preserve">
</t>
    </r>
  </si>
  <si>
    <r>
      <t xml:space="preserve">OIB
</t>
    </r>
    <r>
      <rPr>
        <b/>
        <sz val="10"/>
        <color rgb="FFFF0000"/>
        <rFont val="Arial Narrow"/>
        <family val="2"/>
        <charset val="238"/>
      </rPr>
      <t>(11-znakova)</t>
    </r>
  </si>
  <si>
    <r>
      <t xml:space="preserve">Broj u Registru neprofitnih organizacija
- RNO-broj
</t>
    </r>
    <r>
      <rPr>
        <b/>
        <sz val="10"/>
        <color rgb="FFFF0000"/>
        <rFont val="Arial Narrow"/>
        <family val="2"/>
        <charset val="238"/>
      </rPr>
      <t>(7-znakova)</t>
    </r>
  </si>
  <si>
    <r>
      <t xml:space="preserve">TRAJANJE PROJEKTA ILI PROGRAMA ODNOSNO TRAJANJE POTPORE
</t>
    </r>
    <r>
      <rPr>
        <b/>
        <sz val="9"/>
        <color theme="1"/>
        <rFont val="Arial Narrow"/>
        <family val="2"/>
        <charset val="238"/>
      </rPr>
      <t>1 = do 12 mjeseci 
2 = dulje od 12 mjeseci
3 = dulje od 24 mjeseca</t>
    </r>
  </si>
  <si>
    <r>
      <rPr>
        <b/>
        <sz val="10"/>
        <color rgb="FFFF0000"/>
        <rFont val="Arial Narrow"/>
        <family val="2"/>
        <charset val="238"/>
      </rPr>
      <t>Legenda OND</t>
    </r>
    <r>
      <rPr>
        <b/>
        <sz val="10"/>
        <color theme="1"/>
        <rFont val="Arial Narrow"/>
        <family val="2"/>
        <charset val="238"/>
      </rPr>
      <t xml:space="preserve">
OBLIK I NAMJENA DODJELE SREDSTAVA IZ JAVNIH IZVORA ( OBRAZAC - STUPAC 3b)  </t>
    </r>
  </si>
  <si>
    <t>Odgovori u stupcu 3b automatski se povlače u Upitnik, zaključani prema odgovarajućim kategorijama davatelja.</t>
  </si>
  <si>
    <t xml:space="preserve"> sredstva iz prihoda javnih visokoškolskih ustanova</t>
  </si>
  <si>
    <t xml:space="preserve"> sredstva iz prihoda lučkih uprava</t>
  </si>
  <si>
    <t xml:space="preserve"> sredstva javnih ustanova i zaklada</t>
  </si>
  <si>
    <t xml:space="preserve"> sredstva iz naknade za uporabu javnih cesta</t>
  </si>
  <si>
    <t>umjetnici</t>
  </si>
  <si>
    <t>djelatnici u kulturi</t>
  </si>
  <si>
    <t>zdravstveni djelatnici</t>
  </si>
  <si>
    <t>djeca žrtve nasilja</t>
  </si>
  <si>
    <t xml:space="preserve">kulturno stvaralaštvo udruga nacionalnih manjina </t>
  </si>
  <si>
    <t xml:space="preserve">športska natjecanja i rekreacija </t>
  </si>
  <si>
    <t>zaštita i spašavanje</t>
  </si>
  <si>
    <t>protupožarna zaštita</t>
  </si>
  <si>
    <t>zaštita i očuvanje arheološke baštine</t>
  </si>
  <si>
    <t>očuvanje i promicanje zavičajne kulturne baštine</t>
  </si>
  <si>
    <t>zaštita i očuvanje nepokretnih kulturnih dobara</t>
  </si>
  <si>
    <t>zaštita pokretnih kulturnih dobara</t>
  </si>
  <si>
    <r>
      <t xml:space="preserve">ODLUKA - </t>
    </r>
    <r>
      <rPr>
        <b/>
        <sz val="10"/>
        <color theme="1"/>
        <rFont val="Arial"/>
        <family val="2"/>
        <charset val="238"/>
      </rPr>
      <t>jednokratno za neplanirane aktivnosti</t>
    </r>
    <r>
      <rPr>
        <sz val="10"/>
        <color theme="1"/>
        <rFont val="Arial"/>
        <family val="2"/>
        <charset val="238"/>
      </rPr>
      <t xml:space="preserve">, dodijeljena </t>
    </r>
    <r>
      <rPr>
        <b/>
        <sz val="10"/>
        <color theme="1"/>
        <rFont val="Arial"/>
        <family val="2"/>
        <charset val="238"/>
      </rPr>
      <t>odlukom čelnika bez javnog natječaja</t>
    </r>
    <r>
      <rPr>
        <sz val="10"/>
        <color theme="1"/>
        <rFont val="Arial"/>
        <family val="2"/>
        <charset val="238"/>
      </rPr>
      <t xml:space="preserve"> (čl. 6. st. 3. al. 4.) - </t>
    </r>
    <r>
      <rPr>
        <i/>
        <sz val="10"/>
        <color rgb="FFFF0000"/>
        <rFont val="Arial"/>
        <family val="2"/>
        <charset val="238"/>
      </rPr>
      <t>moguće izabrati samo za dodijeljene iznose do 5.000,00 kn uz prethodnu suglasnost nadležnog Povjerenstva</t>
    </r>
  </si>
  <si>
    <r>
      <t xml:space="preserve">SPECIFIČNO PODRUČJE </t>
    </r>
    <r>
      <rPr>
        <b/>
        <sz val="10"/>
        <color theme="1"/>
        <rFont val="Arial Narrow"/>
        <family val="2"/>
        <charset val="238"/>
      </rPr>
      <t>FINANCIRANJA</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t>
    </r>
  </si>
  <si>
    <r>
      <t xml:space="preserve">TERITORIJALNA ZASTUPLJENOST
provedbe projekta ili programa na područjima županija ili na području cijele Hrvatske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</si>
  <si>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t>ŠIFRA KOJU UNOSITE 
U 20. STUPAC OBRASCA</t>
  </si>
  <si>
    <t>izvor financiranja 43 (državni proračun, namjenski prihodi)</t>
  </si>
  <si>
    <t>18. SIGURNOST CESTOVNOG PROMETA</t>
  </si>
  <si>
    <t>tražitelji međunarodne zaštite i državljani trećih zemalja u postupku povratka</t>
  </si>
  <si>
    <t>preventivne aktivnosti u vezi zaštite sudionika u cestovnom prometu</t>
  </si>
  <si>
    <t>provedba praćenja prisilnih udaljenje državljana trećih zemalja</t>
  </si>
  <si>
    <t>pružanje psihosocijalne podrške i socijalnih usluga tražiteljima međunarodne zaštite</t>
  </si>
  <si>
    <t xml:space="preserve">19. PRAĆENJE POŠTIVANJA OSNOVNIH LJUDSKIH PRAVA DRŽAVLJANA TREĆIH ZEMALJA U POSTUPKU PRISILNIH UDALJENJA </t>
  </si>
  <si>
    <t>https://narodne-novine.nn.hr/clanci/sluzbeni/2015_01_4_76.html</t>
  </si>
  <si>
    <r>
      <t xml:space="preserve">Izvor podataka: 
</t>
    </r>
    <r>
      <rPr>
        <i/>
        <sz val="10"/>
        <rFont val="Arial"/>
        <family val="2"/>
      </rPr>
      <t>Pravilnik o sadržaju i načinu vođenja registra udruga Republike Hrvatske i registra stranih udruga u Republici Hrvatsko</t>
    </r>
    <r>
      <rPr>
        <sz val="10"/>
        <rFont val="Arial"/>
        <family val="2"/>
      </rPr>
      <t>j (NN 4/15), osim šifra 18. i 19.</t>
    </r>
  </si>
  <si>
    <r>
      <t>JAVNE POTREBE - dodjela sredstava putem</t>
    </r>
    <r>
      <rPr>
        <b/>
        <sz val="10"/>
        <color theme="1"/>
        <rFont val="Arial"/>
        <family val="2"/>
      </rPr>
      <t xml:space="preserve"> </t>
    </r>
    <r>
      <rPr>
        <b/>
        <u/>
        <sz val="10"/>
        <color theme="1"/>
        <rFont val="Arial"/>
        <family val="2"/>
      </rPr>
      <t>javnog natječaja/poziva</t>
    </r>
    <r>
      <rPr>
        <sz val="10"/>
        <color theme="1"/>
        <rFont val="Arial"/>
        <family val="2"/>
        <charset val="238"/>
      </rPr>
      <t xml:space="preserve">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</si>
  <si>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t>d1</t>
  </si>
  <si>
    <r>
      <t>JAVNE POTREBE -</t>
    </r>
    <r>
      <rPr>
        <sz val="10"/>
        <color theme="1"/>
        <rFont val="Arial"/>
        <family val="2"/>
      </rPr>
      <t xml:space="preserve"> </t>
    </r>
    <r>
      <rPr>
        <b/>
        <u/>
        <sz val="10"/>
        <color theme="1"/>
        <rFont val="Arial"/>
        <family val="2"/>
      </rPr>
      <t>izravna dodjela</t>
    </r>
    <r>
      <rPr>
        <sz val="10"/>
        <color theme="1"/>
        <rFont val="Arial"/>
        <family val="2"/>
        <charset val="238"/>
      </rPr>
      <t xml:space="preserve"> sredstava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</si>
  <si>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t>d2</t>
  </si>
  <si>
    <r>
      <t xml:space="preserve">IZVOR DODIJELJENIH SREDSTAVA
 </t>
    </r>
    <r>
      <rPr>
        <b/>
        <sz val="10"/>
        <color theme="4" tint="-0.249977111117893"/>
        <rFont val="Arial Narrow"/>
        <family val="2"/>
      </rPr>
      <t>Legenda IZ</t>
    </r>
    <r>
      <rPr>
        <b/>
        <sz val="10"/>
        <rFont val="Arial Narrow"/>
        <family val="2"/>
        <charset val="238"/>
      </rPr>
      <t xml:space="preserve">
(upisuje se šifra izvora)
</t>
    </r>
    <r>
      <rPr>
        <sz val="10"/>
        <color theme="1"/>
        <rFont val="Arial Narrow"/>
        <family val="2"/>
      </rPr>
      <t>(Napomena: ovdje unesene šifre, nakon učitavanja popunjenog obrasca u sustav e-IzvještavanjeOCD automatski se povlače u Upitnik - 1. pitanje)</t>
    </r>
  </si>
  <si>
    <r>
      <rPr>
        <b/>
        <sz val="10"/>
        <color theme="1"/>
        <rFont val="Arial Narrow"/>
        <family val="2"/>
        <charset val="238"/>
      </rPr>
      <t xml:space="preserve">OBLIK I NAMJENA DODJELE SREDSTAVA IZ JAVNIH IZVORA </t>
    </r>
    <r>
      <rPr>
        <b/>
        <sz val="10"/>
        <rFont val="Arial Narrow"/>
        <family val="2"/>
        <charset val="238"/>
      </rPr>
      <t xml:space="preserve">
</t>
    </r>
    <r>
      <rPr>
        <b/>
        <sz val="10"/>
        <color theme="4" tint="-0.249977111117893"/>
        <rFont val="Arial Narrow"/>
        <family val="2"/>
      </rPr>
      <t>Legenda OND</t>
    </r>
    <r>
      <rPr>
        <b/>
        <sz val="10"/>
        <rFont val="Arial Narrow"/>
        <family val="2"/>
        <charset val="238"/>
      </rPr>
      <t xml:space="preserve">
(upisuje se šifra oblika i namjene dodjele)
</t>
    </r>
    <r>
      <rPr>
        <sz val="10"/>
        <color theme="1"/>
        <rFont val="Arial Narrow"/>
        <family val="2"/>
      </rPr>
      <t>(Napomena: ovdje unesene šifre, nakon učitavanja popunjenog obrasca u sustav e-IzvještavanjeOCD automatski se povlače u Upitnik - 2. pitanje)</t>
    </r>
  </si>
  <si>
    <r>
      <t xml:space="preserve">Adresa organizacije civilnog društva (mjesto, ulica i broj)
</t>
    </r>
    <r>
      <rPr>
        <b/>
        <sz val="10"/>
        <color theme="1"/>
        <rFont val="Arial Narrow"/>
        <family val="2"/>
      </rPr>
      <t>(nije obvezno)</t>
    </r>
  </si>
  <si>
    <t>Broj telefona organizacije civilnog društva
(nije obvezno)</t>
  </si>
  <si>
    <t>Adresa e-pošte organizacije civilnog društva
(nije obvezno)</t>
  </si>
  <si>
    <t>Internetska stranica organizacije civilnog društva
(nije obvezno)</t>
  </si>
  <si>
    <t xml:space="preserve">NAZIV PROJEKTA i/ili PROGRAMA ili financirane aktivnosti </t>
  </si>
  <si>
    <t xml:space="preserve">IME I PREZIME VODITELJA PROJEKTA ili PROGRAMA
(ako je primjenjivo) </t>
  </si>
  <si>
    <t>NAZIV ORGANIZACIJE CIVILNOGA DRUŠTVA - KORISNIKA SREDSTAVA IZ JAVNIH IZVORA</t>
  </si>
  <si>
    <t>NAZIV DAVATELJA POTPORE
(u svaki redak kopirati puni naziv Vaše institucije)</t>
  </si>
  <si>
    <r>
      <t xml:space="preserve">STATUS ORGANIZACIJE U PROVEDBI PROJEKTA
1 = nositelj projekta
2 = partner na projektu
</t>
    </r>
    <r>
      <rPr>
        <b/>
        <sz val="10"/>
        <color theme="1"/>
        <rFont val="Arial Narrow"/>
        <family val="2"/>
      </rPr>
      <t xml:space="preserve">(nije obvezno) </t>
    </r>
  </si>
  <si>
    <r>
      <t xml:space="preserve">ISPLAĆENI IZNOS
(u kunama)
</t>
    </r>
    <r>
      <rPr>
        <sz val="10"/>
        <color theme="1"/>
        <rFont val="Arial Narrow"/>
        <family val="2"/>
      </rPr>
      <t>(Napomena: ovdje uneseni iznosi, nakon učitavanja popunjenog obrasca u sustav e-IzvještavanjeOCD   automatski se zbrajaju u Upitniku - 1. i 2. pitanje)</t>
    </r>
  </si>
  <si>
    <r>
      <t xml:space="preserve">STATUS PROVEDBE PROJEKTA ILI PROGRAMA
</t>
    </r>
    <r>
      <rPr>
        <b/>
        <sz val="8"/>
        <color theme="1"/>
        <rFont val="Arial Narrow"/>
        <family val="2"/>
        <charset val="238"/>
      </rPr>
      <t xml:space="preserve">
0 = prekinut prije isteka ugovora
1 = proveden
2 = produljen nakon izvornog ugovornog razdoblja
3 = provedba je u tijeku</t>
    </r>
  </si>
  <si>
    <r>
      <t xml:space="preserve">KRATKI SADRŽAJ PROJEKTA ILI PROGRAMA
(max. 30 riječi)
</t>
    </r>
    <r>
      <rPr>
        <b/>
        <sz val="10"/>
        <color theme="1"/>
        <rFont val="Arial Narrow"/>
        <family val="2"/>
      </rPr>
      <t xml:space="preserve">(nije obvezno) </t>
    </r>
  </si>
  <si>
    <t>UKLJUČIVANJE
VOLONTERA
Jesu li u provedbi projekta sudjelovali i volonteri?
(ako DA navedite broj uključenih volontera - od 1 na više; 
ako NE (ili nemate podatak) - unesite broj 0)</t>
  </si>
  <si>
    <r>
      <rPr>
        <b/>
        <sz val="10"/>
        <color rgb="FFFF0000"/>
        <rFont val="Arial"/>
        <family val="2"/>
      </rPr>
      <t>Legenda IZ</t>
    </r>
    <r>
      <rPr>
        <b/>
        <sz val="10"/>
        <rFont val="Arial"/>
        <family val="2"/>
      </rPr>
      <t xml:space="preserve">
Izvor dodijeljenih sredstava:</t>
    </r>
  </si>
  <si>
    <t>NAZIV JAVNOG POZIVA/NATJEČAJA
ili drugi način dodjele javnih sredstava</t>
  </si>
  <si>
    <t>ŠIFRA KOJU UNOSITE 
U 21. STUPAC OBRASCA</t>
  </si>
  <si>
    <r>
      <t xml:space="preserve">UPUTA: </t>
    </r>
    <r>
      <rPr>
        <sz val="10"/>
        <rFont val="Arial"/>
        <family val="2"/>
        <charset val="238"/>
      </rPr>
      <t xml:space="preserve">U 22. stupac obrasca unesite šifru određene aktivnosti ili usluge koja se provodi u sklopu projekta ili programa. U slučaju da određeni tip aktivnosti koju provodi određeni projekt nije navedena u popisu, molimo u obrazac unesite naziv tog tipa aktivnosti ili usluge. </t>
    </r>
  </si>
  <si>
    <t>ŠIFRA KOJU UNOSITE 
U 22. STUPAC OBRASCA</t>
  </si>
  <si>
    <r>
      <t xml:space="preserve">UPUTA: </t>
    </r>
    <r>
      <rPr>
        <sz val="11"/>
        <rFont val="Arial"/>
        <family val="2"/>
      </rPr>
      <t xml:space="preserve">U 21. stupac obrasca unesite šifru određene korisničke skupine na koju je projekt usmjeren. </t>
    </r>
  </si>
  <si>
    <r>
      <t>Izravna korisnička skupina</t>
    </r>
    <r>
      <rPr>
        <sz val="11"/>
        <rFont val="Arial"/>
        <family val="2"/>
      </rPr>
      <t xml:space="preserve">  je ona skupina korisnika koja je najzastupljenija u projektu kao korisnik aktivnosti ili usluga</t>
    </r>
  </si>
  <si>
    <r>
      <t xml:space="preserve">IZRAVNA / NEIZRAVNA
 KORISNIČKA SKUPINA
</t>
    </r>
    <r>
      <rPr>
        <b/>
        <sz val="11"/>
        <color indexed="12"/>
        <rFont val="Arial"/>
        <family val="2"/>
      </rPr>
      <t>Legenda 2</t>
    </r>
    <r>
      <rPr>
        <b/>
        <sz val="11"/>
        <rFont val="Arial"/>
        <family val="2"/>
      </rPr>
      <t xml:space="preserve">
(upisuje se šifra 
korisničke skupine)</t>
    </r>
  </si>
  <si>
    <t>ŠIFRA KOJU UNOSITE 
U 23. STUPAC OBRASCA</t>
  </si>
  <si>
    <t>Javni natječaj za financiranje programa i projekta udruga iz područja branitelja iz Domovinskog rata i njihovih obitelji, boraca II. svjetskog rata i civilnih invalida rata iz Proračuna Grada Zagreba za 2019.</t>
  </si>
  <si>
    <t>UDRUGA UDOVICA HRVATSKIH BRANITELJA IZ DOMOVINSKOG RATA RH GRADA ZAGREBA I ZAGREBAČKE ŽUPANIJE</t>
  </si>
  <si>
    <t>683</t>
  </si>
  <si>
    <t>60411767479</t>
  </si>
  <si>
    <t>0091039</t>
  </si>
  <si>
    <t>ZAGREB,10000,LJUDEVITA POSAVSKOG 33</t>
  </si>
  <si>
    <t>01/4649-521</t>
  </si>
  <si>
    <t>udrugaudovica@gmail.com</t>
  </si>
  <si>
    <t>www.udovicebranitelja-zagreb.hr</t>
  </si>
  <si>
    <t>Rozalija Bartolić</t>
  </si>
  <si>
    <t xml:space="preserve">Program opće skrbi za udovice i djecu smrtno stradalih hrvatskih branitelja iz Domovinskog rata </t>
  </si>
  <si>
    <t>1</t>
  </si>
  <si>
    <t/>
  </si>
  <si>
    <t>INVALIDSKI ODBOJKAŠKI KLUB "ZAGREB"</t>
  </si>
  <si>
    <t>21001571</t>
  </si>
  <si>
    <t>63908753742</t>
  </si>
  <si>
    <t>0088838</t>
  </si>
  <si>
    <t>Zagreb,10000,Kralja Držislava 6</t>
  </si>
  <si>
    <t>01/581-0241</t>
  </si>
  <si>
    <t>damir.kasap@gmail.com</t>
  </si>
  <si>
    <t>www.iok-zagreb.hr</t>
  </si>
  <si>
    <t>Damir Kasap</t>
  </si>
  <si>
    <t>E-inkluzija hrvatskih branitelja i invalide Domovinskog rata</t>
  </si>
  <si>
    <t>Anto Krišto</t>
  </si>
  <si>
    <t xml:space="preserve">Zbor udruga veterana hrvatskih gardijskih postrojbi </t>
  </si>
  <si>
    <t>21008470</t>
  </si>
  <si>
    <t>51400119853</t>
  </si>
  <si>
    <t>0232327</t>
  </si>
  <si>
    <t xml:space="preserve">Zagreb,10040,Avenija Dubrava 220 </t>
  </si>
  <si>
    <t>zuvhgp@gmail.com</t>
  </si>
  <si>
    <t>https://zuvhgp.hr/</t>
  </si>
  <si>
    <t>Krešimir Maretić</t>
  </si>
  <si>
    <t>Javna tribina - Pogled u prošlost može nam otkriti budućnost</t>
  </si>
  <si>
    <t>"Hrvatski Feniks" udruga obitelji zatočenih i nestalih hrvatskih branitelja</t>
  </si>
  <si>
    <t>00000382</t>
  </si>
  <si>
    <t>00006522097</t>
  </si>
  <si>
    <t>0080314</t>
  </si>
  <si>
    <t>Zagreb,10000,Kneza Mutimira 5</t>
  </si>
  <si>
    <t>01/3777-616</t>
  </si>
  <si>
    <t>hrvatskifeniks@gmail.com</t>
  </si>
  <si>
    <t>http://hrvatski-feniks.hr/</t>
  </si>
  <si>
    <t>Jasna Jug</t>
  </si>
  <si>
    <t>Možemo i moramo do istine</t>
  </si>
  <si>
    <t>Iva Jug</t>
  </si>
  <si>
    <t>Udruga športskih ribolovaca invalida Domovinskog rata Novi Zagreb - Odra</t>
  </si>
  <si>
    <t>21007891</t>
  </si>
  <si>
    <t>06706441504</t>
  </si>
  <si>
    <t>0259755</t>
  </si>
  <si>
    <t>Zagreb,10008,Karlovačka cesta 80 K</t>
  </si>
  <si>
    <t>ribolovodra@gmail.com</t>
  </si>
  <si>
    <t>Ivan Fičko</t>
  </si>
  <si>
    <t>Športski ribolov - Rekreacija, relaksacija, terapija i edukacija za HRVI i njihove obitelji</t>
  </si>
  <si>
    <t>Udruga antifaštističkih boraca i antifašista Susedgrad-Zagreb</t>
  </si>
  <si>
    <t>21001697</t>
  </si>
  <si>
    <t>56798010427</t>
  </si>
  <si>
    <t>Zagrab-Susedgrad,10090,Ilica 421</t>
  </si>
  <si>
    <t>sabh@sabh.hr</t>
  </si>
  <si>
    <t>Dragutin Gorički</t>
  </si>
  <si>
    <t xml:space="preserve"> Vrijednosti Domovinskog rata, Državni praznici, obljetnice iz NOB-a, socijalne i kult. aktivnosti</t>
  </si>
  <si>
    <t>Dragutin Gorički,  predsjednik Udruge</t>
  </si>
  <si>
    <t>UDRUGA BOJNA FRANKOPAN</t>
  </si>
  <si>
    <t>21004684</t>
  </si>
  <si>
    <t>58758237215</t>
  </si>
  <si>
    <t>0023027</t>
  </si>
  <si>
    <t>01/4649-794</t>
  </si>
  <si>
    <t>frankopani@net.hr</t>
  </si>
  <si>
    <t>udruga-bojnafrankopan-hr.webnode.hr</t>
  </si>
  <si>
    <t>Bruno Zorica Zulu</t>
  </si>
  <si>
    <t>FRANKOPANSKI SUSRETI</t>
  </si>
  <si>
    <t>Udruga veterana, vojnika i domoljuba</t>
  </si>
  <si>
    <t>21009006</t>
  </si>
  <si>
    <t>87413386246</t>
  </si>
  <si>
    <t>0230151</t>
  </si>
  <si>
    <t>Zagreb,10000,Zvonimirova 73</t>
  </si>
  <si>
    <t>uvvid91@gmail.com</t>
  </si>
  <si>
    <t>www.uvvid.hr</t>
  </si>
  <si>
    <t>Dražen Hrženjak</t>
  </si>
  <si>
    <t>Branitelji za branitelje</t>
  </si>
  <si>
    <t>UHBDR 101. BRIGADE ZNG-a/HV-a, ZAGREB-SUSEDGRAD</t>
  </si>
  <si>
    <t>21007052</t>
  </si>
  <si>
    <t>12355275165</t>
  </si>
  <si>
    <t>0142957</t>
  </si>
  <si>
    <t>Zagreb,10090,Medarska 80</t>
  </si>
  <si>
    <t>01/5513-472</t>
  </si>
  <si>
    <t>uhbdr101@gmail.com</t>
  </si>
  <si>
    <t>http://uhbdr-101br-susedgrad.hr</t>
  </si>
  <si>
    <t>Sergije Dražić</t>
  </si>
  <si>
    <t>DOMOVINSKI RAT - P(R)OUČAVANJE MLADEŽI</t>
  </si>
  <si>
    <t>Ivan Šoštarić</t>
  </si>
  <si>
    <t>Udruga športskih ribolovaca invalida Domovinskog rata Republike Hrvatske</t>
  </si>
  <si>
    <t>00000629</t>
  </si>
  <si>
    <t>26378007258</t>
  </si>
  <si>
    <t>0080578</t>
  </si>
  <si>
    <t>Zagreb,10040,Fabijanićeva b.b.</t>
  </si>
  <si>
    <t>01/2932-020</t>
  </si>
  <si>
    <t>info@ribolov.hr</t>
  </si>
  <si>
    <t>http://www.ribolov.hr</t>
  </si>
  <si>
    <t>Mirsad Ćustić</t>
  </si>
  <si>
    <t>Ribolovom do zdravlja</t>
  </si>
  <si>
    <t>Udruga Albanaca branitelja Hrvatske u Domovinskom ratu</t>
  </si>
  <si>
    <t>21006763</t>
  </si>
  <si>
    <t>32556049576</t>
  </si>
  <si>
    <t>0158003</t>
  </si>
  <si>
    <t>Zagreb,10000,Draškovićeva ulica 25</t>
  </si>
  <si>
    <t>uabhdr@gmail.com</t>
  </si>
  <si>
    <t>Esad Čollaku</t>
  </si>
  <si>
    <t>28. obljetnica - sjećanje na 87 poginulih Albanaca u Domovinskom ratu</t>
  </si>
  <si>
    <t>UDRUGA HRVATSKIH BRANITELJA LIJEČENIH OD PTSP GRADA ZAGREBA</t>
  </si>
  <si>
    <t>21002719</t>
  </si>
  <si>
    <t>34463635930</t>
  </si>
  <si>
    <t>0053775</t>
  </si>
  <si>
    <t>Zagreba,10110,Slavenskog 9</t>
  </si>
  <si>
    <t>01/3861-760</t>
  </si>
  <si>
    <t>uhblptspgz@gmail.com</t>
  </si>
  <si>
    <t>www.uhblptspgz.hr</t>
  </si>
  <si>
    <t>Ivan Tolić</t>
  </si>
  <si>
    <t>RESOCIJALIZACIJA I PROVOĐENJE PSIHOLOŠKE I PRAVNE POMOĆI I SAMOPOMOĆI U PROCESU REINTEGRACIJE</t>
  </si>
  <si>
    <t>Društvo sportske rekreacije “Centar za sport i rekreaciju Zagreb”</t>
  </si>
  <si>
    <t>21011345</t>
  </si>
  <si>
    <t>26584670375</t>
  </si>
  <si>
    <t>0292517</t>
  </si>
  <si>
    <t>centarzasportirekreacijuzagreb@gmail.com</t>
  </si>
  <si>
    <t>http://centarzasportirekreacijuzagreb.hr</t>
  </si>
  <si>
    <t>Siniša Miličević</t>
  </si>
  <si>
    <t>Škola tjelovježbe i zdravog načina života za invalide Domovinskog rata i hrvatske branitelje</t>
  </si>
  <si>
    <t>Nenad Ilibašić</t>
  </si>
  <si>
    <t>UDRUGA HRVATSKIH DRAGOVOLJACA DOMOVINSKOG RATA-PEŠĆENICA-ZAGREB</t>
  </si>
  <si>
    <t>21001409</t>
  </si>
  <si>
    <t>93827555817</t>
  </si>
  <si>
    <t>0169102</t>
  </si>
  <si>
    <t>Zagreb,10000,Ivanićgradska 66</t>
  </si>
  <si>
    <t>01/2450-414</t>
  </si>
  <si>
    <t>hvladimirposavec@xnet.hr</t>
  </si>
  <si>
    <t>Vladimir Posavec</t>
  </si>
  <si>
    <t>Obilježavanje važnijih obljetnica, državnih praznika i blagdana</t>
  </si>
  <si>
    <t>Savez udruga obitelji zatočenih i nestalih hrvatskih branitelja</t>
  </si>
  <si>
    <t>00000488</t>
  </si>
  <si>
    <t>26225264592</t>
  </si>
  <si>
    <t>0096806</t>
  </si>
  <si>
    <t>01/4664-380</t>
  </si>
  <si>
    <t>alliance.missing@zg.t-com.hr</t>
  </si>
  <si>
    <t>www.suoznhb.hr</t>
  </si>
  <si>
    <t>Ljiljana Alvir</t>
  </si>
  <si>
    <t>U zajedništvu se i njihov glas čuje</t>
  </si>
  <si>
    <t>Mirjana Tonković</t>
  </si>
  <si>
    <t>Organiziranje sportskih, kulturnih, zdravstvenih, edukativnih i drugih aktivnosti  članova</t>
  </si>
  <si>
    <t>Udruga branitelja i veterana Vojne policije iz Domovinskog rata</t>
  </si>
  <si>
    <t>21004224</t>
  </si>
  <si>
    <t>85771352481</t>
  </si>
  <si>
    <t>Zagreb,10000,Ilica 188</t>
  </si>
  <si>
    <t>01/888-9367</t>
  </si>
  <si>
    <t>info@ubvvpdr.hr</t>
  </si>
  <si>
    <t>www.ubvvpdr.hr</t>
  </si>
  <si>
    <t>Željko Jakobčić</t>
  </si>
  <si>
    <t xml:space="preserve">"ŽENE, MAJKE, BRANITELJICE"   </t>
  </si>
  <si>
    <t xml:space="preserve">Marija Lučić      </t>
  </si>
  <si>
    <t>„Vukovarske majke“ udruga roditelja i obitelji zarobljenih i nasilno odvedenih hrvatskih branitelja</t>
  </si>
  <si>
    <t>00000426</t>
  </si>
  <si>
    <t>19905002344</t>
  </si>
  <si>
    <t>0057762</t>
  </si>
  <si>
    <t>01/4812-812</t>
  </si>
  <si>
    <t>vukovarske.majke@gmail.com</t>
  </si>
  <si>
    <t>Manda Patko</t>
  </si>
  <si>
    <t>VUKOVAR I ŠKABRNJA U ZAGREBU - 28 GODINA POSLIJE</t>
  </si>
  <si>
    <t>URPBDRGZ</t>
  </si>
  <si>
    <t>21000081</t>
  </si>
  <si>
    <t>55965343564</t>
  </si>
  <si>
    <t>0056146</t>
  </si>
  <si>
    <t>Zagreb,10020,Sortina 1 a</t>
  </si>
  <si>
    <t>01/6554-155</t>
  </si>
  <si>
    <t>udruz.roditelj.pogin.branit.domov.rat@zg.t-com.hr</t>
  </si>
  <si>
    <t>www.hzurpbdr.hr</t>
  </si>
  <si>
    <t>Irena Škarić</t>
  </si>
  <si>
    <t>BRIGA O RODITELJIMA I NJIHOVOM PSIHIČKOM I FIZIČKOM ZDRAVLJU</t>
  </si>
  <si>
    <t>Lucija Kober</t>
  </si>
  <si>
    <t>UDRUGA HRVATSKIH BRANITELJA LIJEČENIH OD POSTTRAUMATSKOG STRESNOG POREMEĆAJA ZAGREB</t>
  </si>
  <si>
    <t>21012535</t>
  </si>
  <si>
    <t>52049872612</t>
  </si>
  <si>
    <t>ZAGREB,10020,TRG IVANA MEŠTROVIĆA 1G</t>
  </si>
  <si>
    <t>uhblptspzgb@gmail.com</t>
  </si>
  <si>
    <t>Darko Borovac</t>
  </si>
  <si>
    <t>PROMICANJE VRIJEDNOSTI DOMOVINSKOG RATA KROZ SPORT, TRIBINE, HODOČAŠĆA I OBILJEŽAVANJE OBLJETNICA</t>
  </si>
  <si>
    <t>DARKO BOROVAC</t>
  </si>
  <si>
    <t xml:space="preserve">Udruga specijalne policije iz Domovinskog rata RH </t>
  </si>
  <si>
    <t>21003408</t>
  </si>
  <si>
    <t>74197399318</t>
  </si>
  <si>
    <t>0113804</t>
  </si>
  <si>
    <t>Zagreb ,10000,Trg žrtava fašizma 1</t>
  </si>
  <si>
    <t xml:space="preserve">01/7000-248 </t>
  </si>
  <si>
    <t>info@uspd.hr</t>
  </si>
  <si>
    <t>http://www.uspd.hr</t>
  </si>
  <si>
    <t>Zoran Maras</t>
  </si>
  <si>
    <t>Izložbe akademskih slikara - branitelja</t>
  </si>
  <si>
    <t>Bratovština Marijanski zavjet za Domovinu</t>
  </si>
  <si>
    <t>21011948</t>
  </si>
  <si>
    <t>41385366248</t>
  </si>
  <si>
    <t>0369420</t>
  </si>
  <si>
    <t>Zagreb,10000,Palmotićeva 31</t>
  </si>
  <si>
    <t>info@marijanskizavjet.hr</t>
  </si>
  <si>
    <t>www.marijanskizavjet.hr</t>
  </si>
  <si>
    <t>Anđelko Đerek</t>
  </si>
  <si>
    <t xml:space="preserve">Program art terapije za braniteljsku populaciju </t>
  </si>
  <si>
    <t>UDRUGA HRVATSKI RATNI VETERANI ZAGREBA</t>
  </si>
  <si>
    <t>21000125</t>
  </si>
  <si>
    <t>86121805051</t>
  </si>
  <si>
    <t>0020583</t>
  </si>
  <si>
    <t>ZAGREB,10000,TRG BANA JELAČIĆA 15/2</t>
  </si>
  <si>
    <t>01/483-2159</t>
  </si>
  <si>
    <t>zvonko.sesar@hotmail.com</t>
  </si>
  <si>
    <t>Zvonko Sesar</t>
  </si>
  <si>
    <t>SPORTSKO-REKREATIVNE AKTIVNOSTI 2019-2020</t>
  </si>
  <si>
    <t>ZVONKO SESAR</t>
  </si>
  <si>
    <t>GRADSKI OGRANAK UDRUGE HRVATSKIH DRAGOVOLJACA DOMOVINSKOG RATA GRADA ZAGREBA</t>
  </si>
  <si>
    <t>21010995</t>
  </si>
  <si>
    <t>16800903770</t>
  </si>
  <si>
    <t>0273857</t>
  </si>
  <si>
    <t>ZAGREB,10000,SLAVENSKOG 9</t>
  </si>
  <si>
    <t>01/6195-303</t>
  </si>
  <si>
    <t>dario.duic@uhddr.hr</t>
  </si>
  <si>
    <t>http://www.uhddr.hr</t>
  </si>
  <si>
    <t>Dario Duić</t>
  </si>
  <si>
    <t>Memorijal "Kristijan Siniša Žepek"</t>
  </si>
  <si>
    <t>Marko Mamić</t>
  </si>
  <si>
    <t>Udruga antifašističkih boraca i antifašista Jug-Zagreb</t>
  </si>
  <si>
    <t>00001184</t>
  </si>
  <si>
    <t>24970545992</t>
  </si>
  <si>
    <t>Zagreb,10000, Pavla Hatza br. 16</t>
  </si>
  <si>
    <t>01/4875-049</t>
  </si>
  <si>
    <t>borisbilicic424@gmail.com</t>
  </si>
  <si>
    <t>Svetozar Milinković</t>
  </si>
  <si>
    <t>Socijalni-humanitarni</t>
  </si>
  <si>
    <t>SVETOZAR MILINKOVIĆ</t>
  </si>
  <si>
    <t>Udruga hrvatskih dragovoljaca Domovinskog rata</t>
  </si>
  <si>
    <t>00000144</t>
  </si>
  <si>
    <t>31232012833</t>
  </si>
  <si>
    <t>0053252</t>
  </si>
  <si>
    <t>Zagreb,10110,Slavenskog 9</t>
  </si>
  <si>
    <t>01/6195-305</t>
  </si>
  <si>
    <t>uhddr@uhddr.hr</t>
  </si>
  <si>
    <t>www.uhddr.hr</t>
  </si>
  <si>
    <t>Nenad Andrašek</t>
  </si>
  <si>
    <t>Aktiviraj se...! 2019.</t>
  </si>
  <si>
    <t>Sportom do zdravlja</t>
  </si>
  <si>
    <t>Udruga hrvatskih dragovoljaca i branitelja Domovinskog rata Gornje Vrapče</t>
  </si>
  <si>
    <t>21009929</t>
  </si>
  <si>
    <t>04997976045</t>
  </si>
  <si>
    <t>Zagreb,10090,Trg Stjepana Severa 1</t>
  </si>
  <si>
    <t>01/3484-001</t>
  </si>
  <si>
    <t>barbara.letincic@gmail.com</t>
  </si>
  <si>
    <t>Dušan Barbarić</t>
  </si>
  <si>
    <t xml:space="preserve"> „DANI GORNJEG VRAPČA "  CJELOGODIŠNJI EDUKATIVNO -KULTURNO –ZABAVNO- SPORTSKI PROGRAM </t>
  </si>
  <si>
    <t>Udruga dragovoljaca hrvatskih obrambenih snaga  Grada Zagreba</t>
  </si>
  <si>
    <t>21001548</t>
  </si>
  <si>
    <t>60560597422</t>
  </si>
  <si>
    <t>0016519</t>
  </si>
  <si>
    <t>Zagreb,10000,Domobranska 4</t>
  </si>
  <si>
    <t>01/3701-453</t>
  </si>
  <si>
    <t>udhos@udhos-zagreb.hr</t>
  </si>
  <si>
    <t>www.udhos-zagreb.hr</t>
  </si>
  <si>
    <t>Ivan Friščić</t>
  </si>
  <si>
    <t>Radne terapije i edukativne radionice za pripadnike HOS-a i članova njihovih obitelji</t>
  </si>
  <si>
    <t>Zvonko Lucić</t>
  </si>
  <si>
    <t>KOŠARKAŠKI KLUB INVALIDA ZAGREB</t>
  </si>
  <si>
    <t>21001475</t>
  </si>
  <si>
    <t>11614841693</t>
  </si>
  <si>
    <t>0061794</t>
  </si>
  <si>
    <t>Sesvete,10360,Augusta Šenoe 56</t>
  </si>
  <si>
    <t>01/2011-970</t>
  </si>
  <si>
    <t>kkizagreb.zg@gmail.com</t>
  </si>
  <si>
    <t xml:space="preserve">Ivica Vujica </t>
  </si>
  <si>
    <t>Međunarodni turnir košarke u kolicima u Zagrebu</t>
  </si>
  <si>
    <t>IVICA VUJICA</t>
  </si>
  <si>
    <t>Udruga hrvatskih branitelja dragovoljaca Domovinskog rata</t>
  </si>
  <si>
    <t>00000090</t>
  </si>
  <si>
    <t>07321284009</t>
  </si>
  <si>
    <t>0023009</t>
  </si>
  <si>
    <t>Zagreb,10000,Gundulieva 45</t>
  </si>
  <si>
    <t>01/4855-642</t>
  </si>
  <si>
    <t>marija.kronja@hi.t-com.hr</t>
  </si>
  <si>
    <t>www.uhbddr.hr</t>
  </si>
  <si>
    <t>Marko Cvitković</t>
  </si>
  <si>
    <t>EDUKATIVINE RADIONICE BRANITELJSKE POPULACIJE</t>
  </si>
  <si>
    <t>Marija Kronja</t>
  </si>
  <si>
    <t>UDRUGA DRAGOVOLJACA DOMOVINSKOG RATA "ŠTRASERI" ZAGREB</t>
  </si>
  <si>
    <t>21002646</t>
  </si>
  <si>
    <t>60126304470</t>
  </si>
  <si>
    <t>0311267</t>
  </si>
  <si>
    <t>ZAGREB,10000,ILICA 48</t>
  </si>
  <si>
    <t>uddr.straseri@gmail.com</t>
  </si>
  <si>
    <t>Zlatko Brozinčević</t>
  </si>
  <si>
    <t xml:space="preserve">Adventsko druženje Štrasera i prijatelja </t>
  </si>
  <si>
    <t xml:space="preserve">Zlatko Brozinčević Mačak </t>
  </si>
  <si>
    <t>UDRUGA HVIDR-A DUBRAVA</t>
  </si>
  <si>
    <t>1032</t>
  </si>
  <si>
    <t>88179867394</t>
  </si>
  <si>
    <t>0228997</t>
  </si>
  <si>
    <t>ZAGREB,10040,VILE VELEBITA 1</t>
  </si>
  <si>
    <t>091/507-2602</t>
  </si>
  <si>
    <t>dubrava.hvidra@gmail.com</t>
  </si>
  <si>
    <t>www.hvidradubrava.hr</t>
  </si>
  <si>
    <t>Ivica Kuprešak</t>
  </si>
  <si>
    <t>OBILJEŽAVANJE VAŽNIJIH OBLJETNICA, DRŽAVNIH PRAZNIKA I BLAGDANA</t>
  </si>
  <si>
    <t>UDRUGA TOPNIKA 1.GARDIJSKE BRIGADE „TIGROVI“</t>
  </si>
  <si>
    <t>21008390</t>
  </si>
  <si>
    <t>89982880690</t>
  </si>
  <si>
    <t>0176241</t>
  </si>
  <si>
    <t>Zagreb,10000,Ilica 37</t>
  </si>
  <si>
    <t>091/3103-956</t>
  </si>
  <si>
    <t>tigrovi.topnici@gmail.com</t>
  </si>
  <si>
    <t>Zlatko Majić</t>
  </si>
  <si>
    <t>Obilježavanje tradicija 1. GBR "Tigrovi" i Sv. Barbare Dana topnika</t>
  </si>
  <si>
    <t>Sjedeća odbojka pomoć u prevenciji daljnjeg razvoja bolesti i resocijalizaciji invalida Domovinskog rata</t>
  </si>
  <si>
    <t>Hrvatski časnički zbor Grada Zagreba</t>
  </si>
  <si>
    <t>00000233</t>
  </si>
  <si>
    <t>37878365823</t>
  </si>
  <si>
    <t>0085243</t>
  </si>
  <si>
    <t>Zagreb, Ulica kralja Zvonimira 17</t>
  </si>
  <si>
    <t>01/4614-460</t>
  </si>
  <si>
    <t>rklicper@gmail.com</t>
  </si>
  <si>
    <t>Rudolf Klicper</t>
  </si>
  <si>
    <t>Skupljanje, obrada i prezentacija povijesne građe iz Domovinskog rata i iz aktivnosti HČZ Zagreb</t>
  </si>
  <si>
    <t>Boris Ferček</t>
  </si>
  <si>
    <t>Ronilački klub "Agramsub" Zagreb</t>
  </si>
  <si>
    <t>21005708</t>
  </si>
  <si>
    <t>07549864262</t>
  </si>
  <si>
    <t>0050482</t>
  </si>
  <si>
    <t>Zagreb-Susedgrad,10090,Bizek IV br. 2</t>
  </si>
  <si>
    <t>bad.miho@gmail.com</t>
  </si>
  <si>
    <t>Rene Toplek</t>
  </si>
  <si>
    <t>Terapijsko osnaživanje i resocijalizacija invalida branitelja u  autonomnim ronilačkim aktivnostima</t>
  </si>
  <si>
    <t>Tomislav Mihoci</t>
  </si>
  <si>
    <t>Športsko rekreacijsko društvo dragovoljaca hrvatskih obrambenih snaga Grada Zagreba</t>
  </si>
  <si>
    <t>21003375</t>
  </si>
  <si>
    <t>50633676838</t>
  </si>
  <si>
    <t>0311891</t>
  </si>
  <si>
    <t>info@srdhos.hr</t>
  </si>
  <si>
    <t>www.srdhos.hr</t>
  </si>
  <si>
    <t>Ante Lažeta</t>
  </si>
  <si>
    <t>8. MEMORIJALNI MALONOGOMETNI TURNIR BLAGO I ROBERT ZADRO</t>
  </si>
  <si>
    <t>Klub veterana 148. brigade Hrvatske vojske Zagreb - Trnje</t>
  </si>
  <si>
    <t>21001606</t>
  </si>
  <si>
    <t>60337982979</t>
  </si>
  <si>
    <t>0130814</t>
  </si>
  <si>
    <t>ZAGREB,10000,Kruge 9</t>
  </si>
  <si>
    <t>098/491-444</t>
  </si>
  <si>
    <t>veterani148brhv@gmail.com</t>
  </si>
  <si>
    <t>Milan Zanoški</t>
  </si>
  <si>
    <t xml:space="preserve">Obilježavanje Državnih praznika, događaja iz Domovinskog rata </t>
  </si>
  <si>
    <t>MILAN ZANOŠKI</t>
  </si>
  <si>
    <t>Izložba ratnih fotografija HOS-a u Domovinskom ratu</t>
  </si>
  <si>
    <t xml:space="preserve">˝OSPOSOBLJAVANJE ZA SAMOZAPOŠLJAVANJE BRANITELJA LIJEČENIH OD PTSP-a˝ </t>
  </si>
  <si>
    <t>Željko Drašković</t>
  </si>
  <si>
    <t>UDRUGA VETERANA 1. HRVATSKI GARDIJSKI ZDRUG</t>
  </si>
  <si>
    <t>21006060</t>
  </si>
  <si>
    <t>24139385268</t>
  </si>
  <si>
    <t>ZAGREB,10020,Siget 17</t>
  </si>
  <si>
    <t>udruga1.hgzdrug@gmail.com</t>
  </si>
  <si>
    <t>Miljenko Filipović</t>
  </si>
  <si>
    <t>OBILJEŽAVANJE OBLJETNICE  1. HRVATSKOG GARDIJSKOG ZDRUGA</t>
  </si>
  <si>
    <t>TOMISLAV SABLJO</t>
  </si>
  <si>
    <t>Udruga Rast</t>
  </si>
  <si>
    <t>21003210</t>
  </si>
  <si>
    <t>13258779980</t>
  </si>
  <si>
    <t>0064858</t>
  </si>
  <si>
    <t>Zagreb,10000,Ulica Sv. Mateja 93</t>
  </si>
  <si>
    <t>udruga.rast2003@gmail.com</t>
  </si>
  <si>
    <t>Rodolfo Barrio Saavedra</t>
  </si>
  <si>
    <t>Sportsko natjecanje u Brazilskom Jiu-Jitsu</t>
  </si>
  <si>
    <t>Ivor Mateljan</t>
  </si>
  <si>
    <t>ZAJEDNICA UDRUGA BRANITELJA GRADA ZAGREBA I ZAGREBAČKOG HOLDINGA</t>
  </si>
  <si>
    <t>21006498</t>
  </si>
  <si>
    <t>30510332688</t>
  </si>
  <si>
    <t>0398895</t>
  </si>
  <si>
    <t>Zagreb,10000,Ozaljska 105</t>
  </si>
  <si>
    <t>01/365-1844</t>
  </si>
  <si>
    <t>ubzet@zet.hr</t>
  </si>
  <si>
    <t>Darko Matijević</t>
  </si>
  <si>
    <t>Obilježavanje državnih praznika i sportska natjecanja</t>
  </si>
  <si>
    <t>Zvonko Milas</t>
  </si>
  <si>
    <t>VIRTUALNI DOMOVINSKI RAT-ZAGREB 1</t>
  </si>
  <si>
    <t>Udruga branitelja iz Domovinskog rata Zagrebačkog električnog tramvaja</t>
  </si>
  <si>
    <t>21005131</t>
  </si>
  <si>
    <t>24610591379</t>
  </si>
  <si>
    <t>0114883</t>
  </si>
  <si>
    <t>01/3651-844</t>
  </si>
  <si>
    <t>http://www.ubzet.hr</t>
  </si>
  <si>
    <t xml:space="preserve">Obilježavanje državnih praznika, važnijih datuma i sportska natjecanja </t>
  </si>
  <si>
    <t>Udruga maketara hrvatskih branitelja Domovinskog rata</t>
  </si>
  <si>
    <t>21011229</t>
  </si>
  <si>
    <t>48978886870</t>
  </si>
  <si>
    <t>0282848</t>
  </si>
  <si>
    <t>Zagreb,10000,Voćarska 71</t>
  </si>
  <si>
    <t>umhbdr@gmail.com</t>
  </si>
  <si>
    <t>Tomislav Mikojević</t>
  </si>
  <si>
    <t>Tečaj maketarstva i maketarska radionica za hrvatske branitelje  i članove obitelji</t>
  </si>
  <si>
    <t>Klub tenisača u kolicima Tigar Zagreb</t>
  </si>
  <si>
    <t>21005560</t>
  </si>
  <si>
    <t>43956597822</t>
  </si>
  <si>
    <t>0056804</t>
  </si>
  <si>
    <t>Zagreb,10020,Remetinečka 64a</t>
  </si>
  <si>
    <t>01/652-8847</t>
  </si>
  <si>
    <t>tktigarzagreb@gmail.com</t>
  </si>
  <si>
    <t>Josip Đerek</t>
  </si>
  <si>
    <t>Sudjelovanje i organizacija međunarodnih turnira</t>
  </si>
  <si>
    <t>Dražen Mikšić</t>
  </si>
  <si>
    <t>Moto klub Veterani - Croatia</t>
  </si>
  <si>
    <t>21005618</t>
  </si>
  <si>
    <t>53050515025</t>
  </si>
  <si>
    <t>0082414</t>
  </si>
  <si>
    <t>Sesvete,10360,Zagrebačka 2</t>
  </si>
  <si>
    <t>01/2027-046</t>
  </si>
  <si>
    <t>info@mk-veterani.hr</t>
  </si>
  <si>
    <t>www.mk-veterani.hr</t>
  </si>
  <si>
    <t>Ratko Dragović</t>
  </si>
  <si>
    <t>Moto defile Jaši za braću '19.</t>
  </si>
  <si>
    <t>Ratko Dragović - Klek</t>
  </si>
  <si>
    <t>Kreativno i edukativno druženje i psihofizičko osnaživanje članstva</t>
  </si>
  <si>
    <t>Daniela Urban</t>
  </si>
  <si>
    <t>08. listopada 2019. Dan udruge udovica hrvatskih branitelja iz Domovinskog rata</t>
  </si>
  <si>
    <t xml:space="preserve">Rozalija Bartolić </t>
  </si>
  <si>
    <t>KULTURNO- EDUKATIVNE  AKTIVNOSTI  2019.-2020.</t>
  </si>
  <si>
    <t>Radom do rehabilitacije</t>
  </si>
  <si>
    <t>Obilježavanje 28. obljetnice HOS-a u Domovinskom ratu</t>
  </si>
  <si>
    <t>UDRUGA VETERANA DOMOVINSKOG RATA 150. BRIGADE HV</t>
  </si>
  <si>
    <t>21001948</t>
  </si>
  <si>
    <t>96414737542</t>
  </si>
  <si>
    <t>0188295</t>
  </si>
  <si>
    <t>ZAGREB,10000,ILICA 181</t>
  </si>
  <si>
    <t xml:space="preserve">01/3770-839    </t>
  </si>
  <si>
    <t>udruga@usdr150br.hr</t>
  </si>
  <si>
    <t>www.usdr150brhv.hr</t>
  </si>
  <si>
    <t>Damir Loborec</t>
  </si>
  <si>
    <t>Izdavanje monografija 150 br. HV , svečana akademija</t>
  </si>
  <si>
    <t>Dokumentarni film Bura duše</t>
  </si>
  <si>
    <t>PODIZANJE KVALITETE ŽIVOTA ČLANOVA KROZ SPORTSKA DRUŽENJA</t>
  </si>
  <si>
    <t>Prevencija zdravlja udovica i djece smrtno stradalih hrvatskih branitelja iz DR</t>
  </si>
  <si>
    <t xml:space="preserve">DO KVALITETNIJEG  ŽIVOTA REKREACIJOM, ŠPORTOM I KULTUROM  </t>
  </si>
  <si>
    <t>Udruga hrvatskih civilnih stradalnika Domovinskog rata Grada Zagreba i Zagrebačke županije</t>
  </si>
  <si>
    <t>00000736</t>
  </si>
  <si>
    <t>46747118204</t>
  </si>
  <si>
    <t>0080420</t>
  </si>
  <si>
    <t>Zagreb,10000, Ulica Ivana Tkalčića 33</t>
  </si>
  <si>
    <t>01/4827-233</t>
  </si>
  <si>
    <t>marija.vrazic2104@gmail.com</t>
  </si>
  <si>
    <t>www.uhcsdrzg.hr</t>
  </si>
  <si>
    <t>Marija Vražić</t>
  </si>
  <si>
    <t>SPORTSKO REKREACIJSKI SUSRET</t>
  </si>
  <si>
    <t>Marija Vražić, predsjednica Udruge</t>
  </si>
  <si>
    <t>000004588</t>
  </si>
  <si>
    <t>Glazbenom terapijom djece hrvatskih branitelja do kvalitetnijeg života hrvatskog branitelja</t>
  </si>
  <si>
    <t>Hrvoje Sekulić</t>
  </si>
  <si>
    <t>Maketarski i modelarski klub Savica</t>
  </si>
  <si>
    <t>21004203</t>
  </si>
  <si>
    <t>41689206789</t>
  </si>
  <si>
    <t>0137644</t>
  </si>
  <si>
    <t>Zagreb,10000, Vladimira Ruždjaka 17</t>
  </si>
  <si>
    <t>01/6148-965</t>
  </si>
  <si>
    <t>mmksavica@gmail.com</t>
  </si>
  <si>
    <t>http://www.mmksavica.hr</t>
  </si>
  <si>
    <t>Neven Klarić</t>
  </si>
  <si>
    <t xml:space="preserve"> Maketarske radionice za djecu hrvatskih branitelja- na temu Domovinskog rata i organizacija izložbi</t>
  </si>
  <si>
    <t>Malonogometni turnir Stjepan Major Štef</t>
  </si>
  <si>
    <t>6 MEMORIJALNI  MALONOGOMETNI TURNIR GARDIJSKIH BRIGADA, HOS-a,  VOJNE POLICIJE I SPECIJALNE POLICIJE</t>
  </si>
  <si>
    <t>"Tigar centar Blato" - kao mjesto za psiho-fizičku terapiju veterana Tigrova i DR.</t>
  </si>
  <si>
    <t>I reći ću vam samo još jednu stvar  ZAPAMTITE VUKOVAR</t>
  </si>
  <si>
    <t>Ogranak udruge hrvatskih dragovoljaca Domovinskog rata Gradske četvrti Stenjevec</t>
  </si>
  <si>
    <t>21012465</t>
  </si>
  <si>
    <t>00573701286</t>
  </si>
  <si>
    <t>0391438</t>
  </si>
  <si>
    <t>Zagreb,10090,Trg Ivana Kukuljevića 9</t>
  </si>
  <si>
    <t>098/238-857</t>
  </si>
  <si>
    <t>uhddrspansko@gmail.com</t>
  </si>
  <si>
    <t>Božidar Kovačić</t>
  </si>
  <si>
    <t>Put istine</t>
  </si>
  <si>
    <t>KULINARSKO NATJECANJE HRVATSKIH BRANITELJA „U BOJ…U BOJ, ZA KOTLIĆ MOJ!“</t>
  </si>
  <si>
    <t>KRUNOSLAV KAŠIĆ</t>
  </si>
  <si>
    <t>RONILAČKI KLUB ADRIATICRO ZAGREB</t>
  </si>
  <si>
    <t>21004114</t>
  </si>
  <si>
    <t>18193003372</t>
  </si>
  <si>
    <t>0050494</t>
  </si>
  <si>
    <t>ZAGREB,10090,Trg hrvatskih Pavlina 13</t>
  </si>
  <si>
    <t>098/228-612</t>
  </si>
  <si>
    <t>info@adriaticro.hr</t>
  </si>
  <si>
    <t>http://www.adriaticro.hr</t>
  </si>
  <si>
    <t>Škola ronjenja za hrvatske branitelje i članove njihovih obitelji</t>
  </si>
  <si>
    <t>BRUNA IVIĆ BAJAMIĆ</t>
  </si>
  <si>
    <t>Javni poziv za podnošenje prijava za dodjelu jednokratnih financijskih potpora udrugama za 2019.</t>
  </si>
  <si>
    <t>Udruga za šport i rekreaciju Veteran '91</t>
  </si>
  <si>
    <t>21000998</t>
  </si>
  <si>
    <t>26362187756</t>
  </si>
  <si>
    <t>0029548</t>
  </si>
  <si>
    <t>Zagreb, Ulica Škendera Fabkovića 1/2</t>
  </si>
  <si>
    <t>Allen Bartoš</t>
  </si>
  <si>
    <t>26. Memorijalni malonogometni turnir "Mario Babić"</t>
  </si>
  <si>
    <t>Mario Sačer</t>
  </si>
  <si>
    <t>14. Memorijalni malonogometni turnir Petar Šinković - Peco</t>
  </si>
  <si>
    <t>Športska udruga "HRVATSKIH BRANITELJA, INVALIDA I NJIHOVIH OBITELJI" Zagreb</t>
  </si>
  <si>
    <t>21001716</t>
  </si>
  <si>
    <t>53215911660</t>
  </si>
  <si>
    <t>0101975</t>
  </si>
  <si>
    <t xml:space="preserve"> Zagreb, Galovićeva 12</t>
  </si>
  <si>
    <t>Robert Pajk</t>
  </si>
  <si>
    <t>Jačanje kapaciteta udruge - manje potpore za nabavku opreme</t>
  </si>
  <si>
    <t xml:space="preserve">Jačanje kapaciteta udruge </t>
  </si>
  <si>
    <t>Košarkaški klub invalida "Zagreb"</t>
  </si>
  <si>
    <t>Sesvete, Ulica Augusta Šenoe 56</t>
  </si>
  <si>
    <t>Ivica Vujica</t>
  </si>
  <si>
    <t>NLB liga košarke u kolicima</t>
  </si>
  <si>
    <t>Udruga hrvatskih branitelja liječenih od posttraumatskog stresnog poremećaja Zagreb</t>
  </si>
  <si>
    <t>0395805</t>
  </si>
  <si>
    <t>Zagreb, Trg Ivana Meštrovića 1G</t>
  </si>
  <si>
    <t>Promicanje vrijednosti Domovinskog rata kroz sport, hodočašća, obljetnice i tribine</t>
  </si>
  <si>
    <t>Udruga hrvatskih branitelja liječenih od posttraumatskog stresnog poremećaja Grada Zagreba</t>
  </si>
  <si>
    <t>Zagreb, Slavenskog 9</t>
  </si>
  <si>
    <t>Obilježavanje 20. obljetnice postojanja i djelovanja Udruge PTSP-a u Zagrebu</t>
  </si>
  <si>
    <t>Zagreb, Kruge 9</t>
  </si>
  <si>
    <t>Pohađanje seminara "Upravljanje protokolom"</t>
  </si>
  <si>
    <t xml:space="preserve">Udruga hrvatskih civilnih stradalnika Domovinskog rata Grada Zagreba i Zagrebačke županije   </t>
  </si>
  <si>
    <t>Zagreb, Tkalčićeva 33</t>
  </si>
  <si>
    <t>02. svibnja sjećanje na poginule civile u raketiranju Grada Zagreba</t>
  </si>
  <si>
    <t>Konjički klub "Edek"</t>
  </si>
  <si>
    <t>21002263</t>
  </si>
  <si>
    <t>85562553089</t>
  </si>
  <si>
    <t>0403559</t>
  </si>
  <si>
    <t>Zagreb, Viktora Kovačića 12</t>
  </si>
  <si>
    <t>Denis Gugić</t>
  </si>
  <si>
    <t>Uskršnji konjički turnir</t>
  </si>
  <si>
    <t>Zagreb, Zvonimirova 73</t>
  </si>
  <si>
    <t>Nabava računala</t>
  </si>
  <si>
    <t>Udruga branitelja proizvođača Panonija</t>
  </si>
  <si>
    <t>16001968</t>
  </si>
  <si>
    <t>18428618109</t>
  </si>
  <si>
    <t>0284259</t>
  </si>
  <si>
    <t>Bošnjaci, J. J. Strossmayera 182</t>
  </si>
  <si>
    <t>Pavo Baotić</t>
  </si>
  <si>
    <t>Domaće je domaće u Zagrebu</t>
  </si>
  <si>
    <t>Mreža antifašistkinja Zagreb</t>
  </si>
  <si>
    <t>21002781</t>
  </si>
  <si>
    <t>85625941652</t>
  </si>
  <si>
    <t>0098256</t>
  </si>
  <si>
    <t>Zagreb, Pavla Hatza 16</t>
  </si>
  <si>
    <t>Josip Jagić</t>
  </si>
  <si>
    <t>Trnjanski kresovi 2019.</t>
  </si>
  <si>
    <t>Ronilački klub "Adriaticro" Zagreb</t>
  </si>
  <si>
    <t>Zagreb, Trg hrvatskih Pavlina 13</t>
  </si>
  <si>
    <t>Edukacija</t>
  </si>
  <si>
    <t>Dario Dujić</t>
  </si>
  <si>
    <t>Udruga roditelja poginulih branitelja Domovinskog rata Grada Zagreba</t>
  </si>
  <si>
    <t>Zagreb, Sortina 1a</t>
  </si>
  <si>
    <t>Obilazak bojišnice i mjesta pogibije hrvatskih branitelja u Požeško- slavonskoj županiji</t>
  </si>
  <si>
    <t>Bleiburger Ehrenzug - Počasni Bleiburški vod</t>
  </si>
  <si>
    <t>00000131</t>
  </si>
  <si>
    <t>00963425579</t>
  </si>
  <si>
    <t>0110011</t>
  </si>
  <si>
    <t>Zagreb, Praška 2</t>
  </si>
  <si>
    <t>Vice Vukojević</t>
  </si>
  <si>
    <t>Središnja komemoracija za žrtve Bleiburške tragedije i Križnog puta hrvatskoga naroda 2019. godine</t>
  </si>
  <si>
    <t>Bože Vukušić</t>
  </si>
  <si>
    <t>Zajednica udruga i članova hrvatskih vojnih invalida Domovinskog rata Grada Zagreba</t>
  </si>
  <si>
    <t>00000303</t>
  </si>
  <si>
    <t>24433844878</t>
  </si>
  <si>
    <t>0110805</t>
  </si>
  <si>
    <t>Zagreb, Slovenska 21</t>
  </si>
  <si>
    <t>Ante Tandara</t>
  </si>
  <si>
    <t>Psihosocijalno osnaživanje sportskim natjecanjima hrvatskih branitelja i HRVI-a</t>
  </si>
  <si>
    <t>Športskim natjecanjem do zajedništva i ponosa povodom Dana branitelja Grada Zagreba 2019.</t>
  </si>
  <si>
    <t>13. sportska najtecanja hrvatskih ratnih vojnih invalida i hrvatskih branitelja Domovinskog rata</t>
  </si>
  <si>
    <t>Prijem ratnih zapovjednika i predstavnika udruga iz Domovinskog rata povodom Dana branitelja Grada Zagreba 2019.</t>
  </si>
  <si>
    <t>6. dani Slavonije u Zagrebu</t>
  </si>
  <si>
    <t>Udruga hrvatski ratni veterani Zagreba</t>
  </si>
  <si>
    <t>Jačanje kapaciteta udruge</t>
  </si>
  <si>
    <t>Zajednica udruga antifašističkih boraca i antifašista Zagrebačke županije i Grada Zagreba</t>
  </si>
  <si>
    <t>0000084</t>
  </si>
  <si>
    <t>38398002455</t>
  </si>
  <si>
    <t>0042005</t>
  </si>
  <si>
    <t>Petar Raić</t>
  </si>
  <si>
    <t>Obilježavanje obljetnice antifašističke povijesti - Dana oslobođenja Grada Zagreba i Dana pobjede</t>
  </si>
  <si>
    <t>Dragica Lovreković</t>
  </si>
  <si>
    <t>Udruga hrvatskih vojnih invalida Domovinskog rata Trešnjevka</t>
  </si>
  <si>
    <t>00000347</t>
  </si>
  <si>
    <t>88107583688</t>
  </si>
  <si>
    <t>0090760</t>
  </si>
  <si>
    <t>Zagreb, Ozaljska 16</t>
  </si>
  <si>
    <t>Slavko Validžić</t>
  </si>
  <si>
    <t>Edukativni seminari o otoku Košljunu  i Krasnom na Velebitu, s posjetom</t>
  </si>
  <si>
    <t>Udruga Tigar 90/91 Rakitje</t>
  </si>
  <si>
    <t>21002786</t>
  </si>
  <si>
    <t>06248184777</t>
  </si>
  <si>
    <t>0310336</t>
  </si>
  <si>
    <t>Zagreb, Jarunska 3</t>
  </si>
  <si>
    <t>Petar Bajan</t>
  </si>
  <si>
    <t>Memorijalni malonogometni turnir u spomen na poginule Tigrove</t>
  </si>
  <si>
    <t>Ivan Bošnjak</t>
  </si>
  <si>
    <t>Zagreb, Kneza Mutimira 5</t>
  </si>
  <si>
    <t>Dani sjećanja - Banovina</t>
  </si>
  <si>
    <t>Lovačko društvo "Dobra kob"</t>
  </si>
  <si>
    <t>21003682</t>
  </si>
  <si>
    <t>14735515967</t>
  </si>
  <si>
    <t>0005983</t>
  </si>
  <si>
    <t>Sesvete, Trg Dragutina Domjanića 6</t>
  </si>
  <si>
    <t>Ivan Krupec</t>
  </si>
  <si>
    <t>XII Kup branitelja Grada Zagreba - disciplina Trap</t>
  </si>
  <si>
    <t>Udruga Bojna Frankopan</t>
  </si>
  <si>
    <t>Bruno Zorica</t>
  </si>
  <si>
    <t>Prirodom i sportom do zdravlja</t>
  </si>
  <si>
    <t>Zagrebački institut za kulturu zdravlja</t>
  </si>
  <si>
    <t>21010532</t>
  </si>
  <si>
    <t>17394861268</t>
  </si>
  <si>
    <t>0251796</t>
  </si>
  <si>
    <t>Zagreb, Kvaternikov trg 9</t>
  </si>
  <si>
    <t>Veljko Đorđević</t>
  </si>
  <si>
    <t>Organizacija i provedba edukacije za volontiranje u palijativnoj skrbi "Branitelj za branitelja"</t>
  </si>
  <si>
    <t>Zagreb, Trg žrtava fašizma 3</t>
  </si>
  <si>
    <t>Sanacija poslovnog prostora</t>
  </si>
  <si>
    <t>Zagreb, Draškovićeva 25</t>
  </si>
  <si>
    <t>Posjet Kosovu</t>
  </si>
  <si>
    <t>Druga međunarodna slikarska kolonija "Slikolo '19" i Izložba ribljih preparata te antiknog ribolovnog pribora</t>
  </si>
  <si>
    <t>U spomen žrtvama hrvatskog naroda - Bugojno 26 godina poslije</t>
  </si>
  <si>
    <t>Izložba umjetničkih fotografija - Jakov Zadro</t>
  </si>
  <si>
    <t xml:space="preserve">Milan Zanoški </t>
  </si>
  <si>
    <t>Obilježavanje Dana utemeljenja 148. br. HV 6. listopada 1991. - 28. godišnjica</t>
  </si>
  <si>
    <t>Udruga hrvatskih vojnih invalida Domovinskog rata Sesvete</t>
  </si>
  <si>
    <t>00000936</t>
  </si>
  <si>
    <t>01523311185</t>
  </si>
  <si>
    <t>0310473</t>
  </si>
  <si>
    <t>Sesvete, Zagrebačka 2</t>
  </si>
  <si>
    <t>Memorijalni turnir u nogometu Dinko Sučić</t>
  </si>
  <si>
    <t>Posjet Škabrnji povodom obilježavanja Dana sjećanja na žrtvu Vukovara i Škabrnje u gradu Zagrebu</t>
  </si>
  <si>
    <t>Heroji Osijeka - Udruga hrvatskih branitelja, invalida, stradalnika, domoljuba i njihovih obitelji</t>
  </si>
  <si>
    <t>14004020</t>
  </si>
  <si>
    <t>40216923009</t>
  </si>
  <si>
    <t>0294451</t>
  </si>
  <si>
    <t>Osijek, Šetalište Petra Preradovića 3</t>
  </si>
  <si>
    <t>Zlatko Dernaj</t>
  </si>
  <si>
    <t>Multimedijska izložba "Osijek na udaru brutalne agresije"</t>
  </si>
  <si>
    <t>Pavao Bradarić</t>
  </si>
  <si>
    <t>Udruga veterana INA Zagreb</t>
  </si>
  <si>
    <t>21012558</t>
  </si>
  <si>
    <t>79426545196</t>
  </si>
  <si>
    <t>0394353</t>
  </si>
  <si>
    <t>Zagreb, Ljudevita Gaja 46</t>
  </si>
  <si>
    <t>Miljenko Balaško</t>
  </si>
  <si>
    <t>Organiziranje sportskih susreta i natjecanja branitelja</t>
  </si>
  <si>
    <t>Miljanko Balaško</t>
  </si>
  <si>
    <t>Kupnja sportske opreme i rekvizita za provođenje sportskih susreta i natjecanja branitelja</t>
  </si>
  <si>
    <t>Hodočašće u Međugorje</t>
  </si>
  <si>
    <t>Udruga hrvatskih branitelja liječenih od posttraumatskog stresnog poremećaja Sisačko-Moslavačke županije</t>
  </si>
  <si>
    <t>03001920</t>
  </si>
  <si>
    <t>67719599625</t>
  </si>
  <si>
    <t>0280624</t>
  </si>
  <si>
    <t>Glina, Trg dr. Franje Tuđmana 6</t>
  </si>
  <si>
    <t>Zvonko Sokolović</t>
  </si>
  <si>
    <t>Uređenje prostorija udruge</t>
  </si>
  <si>
    <t>Obilježavanje 28. obljetnice stradanja Vukovara</t>
  </si>
  <si>
    <t>Sudjelovanje na jesenskom dijelu NLB lige košarke u kolicima</t>
  </si>
  <si>
    <t>4. međunarodni boćarski turnir u spomen na sve poginule i umrle hrvatske branitelje "Zagreb 2019."</t>
  </si>
  <si>
    <t>Udruga hrvatskih vojunih invalida Domovinskog rata Trešnjevka</t>
  </si>
  <si>
    <t>Prva pomoć CPR u HVIDR-a Trešnjevka</t>
  </si>
  <si>
    <t>Kulturno umjetnička udruga "Viduševac"</t>
  </si>
  <si>
    <t>03000947</t>
  </si>
  <si>
    <t>10736039941</t>
  </si>
  <si>
    <t>0059595</t>
  </si>
  <si>
    <t>Gornji Viduševac, Gornji Viduševac 44</t>
  </si>
  <si>
    <t>Slavko Crnković</t>
  </si>
  <si>
    <t>1. Mladifest Hrvatska</t>
  </si>
  <si>
    <t>Udruga hrvatskih vojnih invalida Domovinskog rata Novi Zagreb-Istok - Novi Zagreb-Zapad</t>
  </si>
  <si>
    <t>21008154</t>
  </si>
  <si>
    <t>80601323442</t>
  </si>
  <si>
    <t>0188879</t>
  </si>
  <si>
    <t>Zagreb, Trg Ivana Meštrovića 1</t>
  </si>
  <si>
    <t>Valentino Rajković</t>
  </si>
  <si>
    <t>Izgradnja spomen obilježja i održavanja komemoracije poginulim hrvatskim vojnicima u Odesi, Ukrajina</t>
  </si>
  <si>
    <t>Ronilački klub HRVI "Nemo-Adriatic"</t>
  </si>
  <si>
    <t>21004160</t>
  </si>
  <si>
    <t>28732704213</t>
  </si>
  <si>
    <t>0236855</t>
  </si>
  <si>
    <t>Zagreb, Šrapčeva 7</t>
  </si>
  <si>
    <t>Rene Cipovec</t>
  </si>
  <si>
    <t>Jačanje kapaciteta udruge nabavom ronilačke opreme</t>
  </si>
  <si>
    <t>Udruga hrvatskih branitelja Domovinskog rata 101. brigade ZNG-a/HV-a, Zagreb - Susedgrad</t>
  </si>
  <si>
    <t>Zagreb, Medarska 80</t>
  </si>
  <si>
    <t>Očuvanje uspomena na ime i djelo 101. brigade ZNG-a/HV-a i promicanje digniteta Domovinskog rata</t>
  </si>
  <si>
    <t>Savez Roma u Republici Hrvatskoj "Kali Sara"</t>
  </si>
  <si>
    <t>21005499</t>
  </si>
  <si>
    <t>67945038185</t>
  </si>
  <si>
    <t>0055539</t>
  </si>
  <si>
    <t>Zagreb, Pavla Hatza 23/5</t>
  </si>
  <si>
    <t>Suzana Krčmar</t>
  </si>
  <si>
    <t>Međunarodni dan sjećanja na romske žrtve genocida u Drugom svjetskom ratu - Samudaripen</t>
  </si>
  <si>
    <t>Policijska udruga hrvatskih branitelja Grada Zagreba i Zagrebačke županije</t>
  </si>
  <si>
    <t>21012116</t>
  </si>
  <si>
    <t>84439195025</t>
  </si>
  <si>
    <t>0372879</t>
  </si>
  <si>
    <t>Zagreb, Vijenac Frane Gotovca 8</t>
  </si>
  <si>
    <t>Zdenko Ostović</t>
  </si>
  <si>
    <t>posjet spomen obilježjima palim policajscima Benkovac - dan državnosti i Dalj - Akcija Oluja</t>
  </si>
  <si>
    <t>Posjet liniji bojišta 148. brigade HV-a Kupa-Kumarevo</t>
  </si>
  <si>
    <t>Udruga za kreativni socijalni rad</t>
  </si>
  <si>
    <t>00001038</t>
  </si>
  <si>
    <t>97436200814</t>
  </si>
  <si>
    <t>0023019</t>
  </si>
  <si>
    <t>Zagrerb, Lopatinečka 17</t>
  </si>
  <si>
    <t>Danijela Đurak</t>
  </si>
  <si>
    <t>Provođenje pčelarskog tečaja za branitelje Grada Zagreba - praktični dio</t>
  </si>
  <si>
    <t>Hrvatsko žrtvoslovno društvo</t>
  </si>
  <si>
    <t>00001353</t>
  </si>
  <si>
    <t>87523866783</t>
  </si>
  <si>
    <t>0226494</t>
  </si>
  <si>
    <t>Zagreb, Ilica 36</t>
  </si>
  <si>
    <t>Ante Beljo</t>
  </si>
  <si>
    <t>Obilježavanje Međunarodnog dana ljudskih prava 10. prosinca 2019. na groblju hrvatskih vojnika 1941.-1945.</t>
  </si>
  <si>
    <t>Đuro Knezičić</t>
  </si>
  <si>
    <t xml:space="preserve">Obilježavanje 29. obljetnice Specijalne jedinice za posebne namjene MUP-a "Tigar" Rakitje </t>
  </si>
  <si>
    <t xml:space="preserve">Udruga bošnjaka branitelja Domovinskog rata Hrvatske </t>
  </si>
  <si>
    <t>00001882</t>
  </si>
  <si>
    <t>17275154917</t>
  </si>
  <si>
    <t>0057070</t>
  </si>
  <si>
    <t>Zagreb, Nova cesta 4</t>
  </si>
  <si>
    <t>Hamdija Malić</t>
  </si>
  <si>
    <t>Obljetnica Srebrenica BIH - Da se nikad ne zaboravi</t>
  </si>
  <si>
    <t>Ishak Hodžić</t>
  </si>
  <si>
    <t>Hrvatsko apiterapijsko društvo</t>
  </si>
  <si>
    <t>08003516</t>
  </si>
  <si>
    <t>09674044554</t>
  </si>
  <si>
    <t>0294706</t>
  </si>
  <si>
    <t>Zagreb, Paška 4</t>
  </si>
  <si>
    <t>Gordana Hegić</t>
  </si>
  <si>
    <t>Pčelarski tečaj zabranitelje Grada Zagreba</t>
  </si>
  <si>
    <t>Udruga biciklom ZA</t>
  </si>
  <si>
    <t>21009105</t>
  </si>
  <si>
    <t>68889395034</t>
  </si>
  <si>
    <t>0205058</t>
  </si>
  <si>
    <t>Zagreb, Korčulanska 1</t>
  </si>
  <si>
    <t>Ivan Keškić</t>
  </si>
  <si>
    <t>tribina "Pad Vukovara - neispričana priča"</t>
  </si>
  <si>
    <t>Mihael Keškić</t>
  </si>
  <si>
    <t>Škola hodanja i trčanja za invalide Domovinskog rata sa amputacijom</t>
  </si>
  <si>
    <t>Sportska rehabilitacija HRVI-a</t>
  </si>
  <si>
    <t>Prvenstvo Hrvatske i advent na jezeru</t>
  </si>
  <si>
    <t>Udruga branitelja Domovinskog rata Trešnjevka</t>
  </si>
  <si>
    <t>21001993</t>
  </si>
  <si>
    <t>32802347101</t>
  </si>
  <si>
    <t>0080977</t>
  </si>
  <si>
    <t>Zagreb, Park Stara Trešnjevka 2</t>
  </si>
  <si>
    <t>01/561 8703</t>
  </si>
  <si>
    <t>ubdrtresnjevka@gmail.com</t>
  </si>
  <si>
    <t>Damir Pavlek</t>
  </si>
  <si>
    <t>Obilježavanje dana 149. brigade Hrvatske vojske Trešnjevka</t>
  </si>
  <si>
    <t>Damir Pavllek</t>
  </si>
  <si>
    <t>Edukacija i kupnja opreme za pčelarsku radionicu</t>
  </si>
  <si>
    <t>Organizacija i sudjelovanje u obilježavanju Dana sjećanja na žrtvu Vukovara i Škabrnje</t>
  </si>
  <si>
    <t>Udruga hrvatskih vojnih invalida Domovinskog rata Susedgrad</t>
  </si>
  <si>
    <t>00000346</t>
  </si>
  <si>
    <t>70655549302</t>
  </si>
  <si>
    <t>0056731</t>
  </si>
  <si>
    <t>Zagreb, Meksička 2</t>
  </si>
  <si>
    <t>01/3461 563</t>
  </si>
  <si>
    <t>hvidra.suzsedgrad1992@gmail.com</t>
  </si>
  <si>
    <t>Ivica Marušić</t>
  </si>
  <si>
    <t>Obilježavanje dana Udruge i održavanje sportskih susreta HRVI</t>
  </si>
  <si>
    <t>"Božićno druženje"</t>
  </si>
  <si>
    <t>Zagreb, Fabijanićeva bb</t>
  </si>
  <si>
    <t>Jačanje kapaciteta udruge za apliciranje na EU fondove</t>
  </si>
  <si>
    <t>Udruga dragovoljaca hrvatskih obrambenih snaga Grada Zagreba</t>
  </si>
  <si>
    <t>21001549</t>
  </si>
  <si>
    <t>Zagreb, Domobranska 4</t>
  </si>
  <si>
    <t>01/3701 453</t>
  </si>
  <si>
    <t>18. memorijalni ultramaraton Zagreb - Vukovar, "Putevi dragovoljaca HOS-a bojovnika Domovinskog rata"</t>
  </si>
  <si>
    <t>20. memorijal poginulim bojovnicima Domovinskog rata Grada Zagreba</t>
  </si>
  <si>
    <t>Memorijalni malonogometni turnir "Branko Borošak i Željko Primorac"</t>
  </si>
  <si>
    <t>Hrvatsko društvo logoraša srpskih koncentracijskih logora</t>
  </si>
  <si>
    <t>00000299</t>
  </si>
  <si>
    <t>36620565652</t>
  </si>
  <si>
    <t>0073911</t>
  </si>
  <si>
    <t>Zagreb, Trg bana Jelačića 6/4</t>
  </si>
  <si>
    <t>01/4816 924</t>
  </si>
  <si>
    <t>hrvatskd@hdlskl.hr</t>
  </si>
  <si>
    <t>Danijel Rehak</t>
  </si>
  <si>
    <t>Istraživanje ratnih zločina</t>
  </si>
  <si>
    <t>Zagreb, Trg bana Josipa Jelačića 15/2</t>
  </si>
  <si>
    <t>01/4832 159</t>
  </si>
  <si>
    <t>Udruga ratnih veterana 1. gardijske brigade "Tigrovi"</t>
  </si>
  <si>
    <t>21005432</t>
  </si>
  <si>
    <t>74192552063</t>
  </si>
  <si>
    <t>0236198</t>
  </si>
  <si>
    <t>Zagreb, Avenija Dubrava 220</t>
  </si>
  <si>
    <t>01/2923 320</t>
  </si>
  <si>
    <t>urv.tigrovi.zagreb@gmail.com</t>
  </si>
  <si>
    <t>Ilija Vučemilović Šimunović</t>
  </si>
  <si>
    <t>Obilježavanje 29. obljetnice ustrojavanja 1. gardijske brigade "Tigrovi"</t>
  </si>
  <si>
    <t>Zoran Hržan</t>
  </si>
  <si>
    <t>Udruga ratnih veterana 2. gardijske brigade Gromovi</t>
  </si>
  <si>
    <t>21005561</t>
  </si>
  <si>
    <t>34339873375</t>
  </si>
  <si>
    <t>0005991</t>
  </si>
  <si>
    <t>gromovi91@gmail.com</t>
  </si>
  <si>
    <t>Obilježavanje 28. obljetnice osnutka Okb 2. gradijske brigade Gromovi</t>
  </si>
  <si>
    <t>Lovačka udruga HRVI "Hrvatski sokol" Zagreb</t>
  </si>
  <si>
    <t>00000475</t>
  </si>
  <si>
    <t>85593717465</t>
  </si>
  <si>
    <t>0014176</t>
  </si>
  <si>
    <t>Mile Pešut</t>
  </si>
  <si>
    <t>Kupnja prihrane za divljač u svrhu rehabilitacije i rekreacije HRVI-a lovom</t>
  </si>
  <si>
    <t>00000884</t>
  </si>
  <si>
    <t>Zagreb, Pavla Hatza 16l</t>
  </si>
  <si>
    <t>01/4840 810</t>
  </si>
  <si>
    <t>zagreb.zuaba@gmail.com</t>
  </si>
  <si>
    <t>Obilježavanje značajnih obljetnica - 75. obljetnica osnivanja X. korpusa NOV Hrvatske - Zagrebačkog 19.1.2019.</t>
  </si>
  <si>
    <t>5. Konferencija udruženja antifašističkih boraca i antifašista glavnih gradova j/i Europe</t>
  </si>
  <si>
    <t xml:space="preserve">UDRUGA "PLAVI KAPUTIĆ "   </t>
  </si>
  <si>
    <t>42663835349</t>
  </si>
  <si>
    <t>0421413</t>
  </si>
  <si>
    <t>Berak, Stjepana Radića 4</t>
  </si>
  <si>
    <t>Željka Mitrović</t>
  </si>
  <si>
    <t xml:space="preserve">Humanitarna večer Udruge "Plavi kaputić" i predstavljanje knjige "Moja rijeka suza" </t>
  </si>
  <si>
    <t>Javni natječaj za financiranje programa i projekta udruga iz područja zaštite potrošača iz Proračuna Grada Zagreba za 2019.</t>
  </si>
  <si>
    <t>FRANAK - udruga za zaštitu potrošača korisnika financijskih usluga</t>
  </si>
  <si>
    <t>21008665</t>
  </si>
  <si>
    <t>92580713730</t>
  </si>
  <si>
    <t>Zagreb,10000,Av. Marina Držića 81 b</t>
  </si>
  <si>
    <t>ured.udrugafranak@gmail.com</t>
  </si>
  <si>
    <t>www.udrugafranak.hr</t>
  </si>
  <si>
    <t>Sandra Žiga</t>
  </si>
  <si>
    <t>Ništetnost ugovora i nepoštene ugovorne odredbe - slučaj franak</t>
  </si>
  <si>
    <t xml:space="preserve">Sandra Žiga </t>
  </si>
  <si>
    <t>23 - zaštita potrošača</t>
  </si>
  <si>
    <t>Hrvatska udruga za zaštitu potrošača</t>
  </si>
  <si>
    <t>00000078</t>
  </si>
  <si>
    <t>34430285985</t>
  </si>
  <si>
    <t xml:space="preserve">Zagreb,10000,Ozaljska 93 </t>
  </si>
  <si>
    <t>01/4633-366</t>
  </si>
  <si>
    <t>huzp@zg.t-com.hr</t>
  </si>
  <si>
    <t>www.huzp.hr</t>
  </si>
  <si>
    <t>Tomislav Lončar</t>
  </si>
  <si>
    <t>„Upoznajte se s vašim pravima“</t>
  </si>
  <si>
    <t>Novi mostovi</t>
  </si>
  <si>
    <t>21008729</t>
  </si>
  <si>
    <t>93282524727</t>
  </si>
  <si>
    <t>Zagreb,10000,Ilica 5/Oktogon</t>
  </si>
  <si>
    <t>099/3177-101</t>
  </si>
  <si>
    <t>nmostovi@gmail.com</t>
  </si>
  <si>
    <t>Maja Šudić</t>
  </si>
  <si>
    <t>Potpora potrošačima</t>
  </si>
  <si>
    <t>„Pitajte nas za savjet, pomoći ćemo vam“</t>
  </si>
  <si>
    <t>Društvo za oblikovanje održivog razvoja</t>
  </si>
  <si>
    <t>21002836</t>
  </si>
  <si>
    <t>19904220725</t>
  </si>
  <si>
    <t>Zagreb,10000,Lička 33</t>
  </si>
  <si>
    <t>01/4655-441</t>
  </si>
  <si>
    <t>info@door.hr</t>
  </si>
  <si>
    <t>www.door.hr</t>
  </si>
  <si>
    <t>Slavica Robić</t>
  </si>
  <si>
    <t>Odgovornom potrošnjom do bolje klime</t>
  </si>
  <si>
    <t>„Pročitajte i informirajte se“</t>
  </si>
  <si>
    <t>Štedopis Institut za financijsko obrazovanje</t>
  </si>
  <si>
    <t>21011585</t>
  </si>
  <si>
    <t>62123850275</t>
  </si>
  <si>
    <t>Zagreb,10000,Vincenta iz Kastva 12</t>
  </si>
  <si>
    <t>098/306-984</t>
  </si>
  <si>
    <t>stedopis@stedopis.hr</t>
  </si>
  <si>
    <t>www.stedopis.hr</t>
  </si>
  <si>
    <t>Marina Ralašić</t>
  </si>
  <si>
    <t>O novcu za neznalice - Zaštita potrošača na internetu</t>
  </si>
  <si>
    <t>Informirajmo se o nezakonitim ovrhama</t>
  </si>
  <si>
    <t>Sandra Žiga, voditeljica ureda Udruge Franak</t>
  </si>
  <si>
    <t xml:space="preserve"> Psihologija novca 2 "Psihologija potrošačkog ponašanja"</t>
  </si>
  <si>
    <t>Program financijske pismenosti - 4 modula: 1. Zaštita potrošača, 2. Novac, 3. Financijski proizvodi (štedni i ulagački), 4. Planiranje osobnih financija.</t>
  </si>
  <si>
    <t>Javni natječaj za financiranje programa i projekta udruga iz područja održive energetske politike te suzbijanja posljedica klimatskih promjena i prilagodbe tim promjenama iz Proračuna Grada Zagreba za 2019.</t>
  </si>
  <si>
    <t>HRVATSKA STRUČNA UDRUGA ZA SUNČEVU ENERGIJU</t>
  </si>
  <si>
    <t>21003396</t>
  </si>
  <si>
    <t>44284489419</t>
  </si>
  <si>
    <t>Zagreb,10090,Jeronima Kavanjina 14</t>
  </si>
  <si>
    <t>01/3888-917</t>
  </si>
  <si>
    <t>vikica.lukic@gmail.com</t>
  </si>
  <si>
    <t>www.hsuse.hr</t>
  </si>
  <si>
    <t>Vikica Lukić, Ljubomir Mišćević</t>
  </si>
  <si>
    <t>PROMOCIJA SOLARNIH SUSTAVA ZA ODRŽIVU ENERG. POLITIKU TE SUZBIJANJE POSLJEDICA KLIMATSKIH PROMJENA</t>
  </si>
  <si>
    <t>Prof.dr.sc. Ljubomir Majdandžić, dipl.ing.</t>
  </si>
  <si>
    <t>Promocija solarnih sustava za održivu energ. politiku te suzbijanje posljedica klimatskih promjena je program o uporabi sunčeve energije</t>
  </si>
  <si>
    <t>zaštita okoliša</t>
  </si>
  <si>
    <t>ZRAKOPLOVNI KLUB TRNJE</t>
  </si>
  <si>
    <t>21002069</t>
  </si>
  <si>
    <t>81065151030</t>
  </si>
  <si>
    <t>Zagreb,10000,Vladimira Ruždjaka 17</t>
  </si>
  <si>
    <t>neven.k@hotmail.com</t>
  </si>
  <si>
    <t>http://www.zktrnje.hr</t>
  </si>
  <si>
    <t xml:space="preserve"> Obnovljivi izvori energije u maketarstvu</t>
  </si>
  <si>
    <t>Neven Klarić nastavnik</t>
  </si>
  <si>
    <t>Kreativne radionice u izradi maketa obnovljivih izvora energije(makete vjetrenjača, solarnih vrtuljaka, solarnih zrakoplova) s osnovnoškolskom mladeži</t>
  </si>
  <si>
    <t>LETAČKI KLUB SOKOL</t>
  </si>
  <si>
    <t>21001415</t>
  </si>
  <si>
    <t>35864646274</t>
  </si>
  <si>
    <t xml:space="preserve">ZAGREB,10000,Trg žrtava fašizma 14 </t>
  </si>
  <si>
    <t>01/4573-823</t>
  </si>
  <si>
    <t>zzts@net.hr</t>
  </si>
  <si>
    <t xml:space="preserve"> Luka Šimurina, Katica Vitić</t>
  </si>
  <si>
    <t>ODRŽIVO ZRAKOPLOVSTVO</t>
  </si>
  <si>
    <t>LUKA ŠIMURINA</t>
  </si>
  <si>
    <t xml:space="preserve">Predavanja na temuklimatske promjene, smanjenje buke i povećanje kvalitete zraka i održivog zrakoplovstvo.  </t>
  </si>
  <si>
    <t>Udruga Ljepota je u prirodi "Bella"</t>
  </si>
  <si>
    <t>21008907</t>
  </si>
  <si>
    <t>13184432832</t>
  </si>
  <si>
    <t>Zagreb,10000,Tratinska 12</t>
  </si>
  <si>
    <t>01/3822-035</t>
  </si>
  <si>
    <t>bella.ljepota@gmail.com</t>
  </si>
  <si>
    <t>www.bella.hr</t>
  </si>
  <si>
    <t xml:space="preserve"> Marija Brkljačić</t>
  </si>
  <si>
    <t>"ČUVANJEM PRIRODE, ČUVAŠ SEBE"</t>
  </si>
  <si>
    <t>Marija Brkljačić</t>
  </si>
  <si>
    <t xml:space="preserve">Edukativne radionice, prezentirati stvarno trenutno stanje zagađenosti okoliša ispuštajući CO2, podignuti svijest o štetnosti i posljedicama korištenja fosilnih goriva u svakodnevnom životu. </t>
  </si>
  <si>
    <t>Udruga Mladi I Aktivni "MIA"</t>
  </si>
  <si>
    <t>21011260</t>
  </si>
  <si>
    <t>69739536134</t>
  </si>
  <si>
    <t>mladiiaktivni@gmail.com</t>
  </si>
  <si>
    <t>www.mladiiaktivni.hr</t>
  </si>
  <si>
    <t xml:space="preserve"> Boris Brkljačić</t>
  </si>
  <si>
    <t xml:space="preserve">"EDUCIRANI MLADI NOSITELJI ENERGETSKE BUDUĆNOSTI“ </t>
  </si>
  <si>
    <t>Boris Brkljačić</t>
  </si>
  <si>
    <t>Edukacija školaraca o smanjenju CO2, kojim se može doprinjeti manjim promjenama</t>
  </si>
  <si>
    <t xml:space="preserve"> Slavica Robić, Maja Božičević Vrhovčak</t>
  </si>
  <si>
    <t>Moja učinkovita škola 5</t>
  </si>
  <si>
    <t>Pridonijeti povećanju znanja građana Grada Zagreba o održivoj energetici te o klimatskim promjenama.</t>
  </si>
  <si>
    <t>Udruga O.A.ZA. - Održiva Alternativa ZAjednici</t>
  </si>
  <si>
    <t>21009849</t>
  </si>
  <si>
    <t>10764365836</t>
  </si>
  <si>
    <t>Zagreb,10000,Frane Petrića 5</t>
  </si>
  <si>
    <t>01/5503-010</t>
  </si>
  <si>
    <t>ured@oazainfo.hr</t>
  </si>
  <si>
    <t>www.oazainfo.hr</t>
  </si>
  <si>
    <t xml:space="preserve"> Filip Brničević, Mile Drača</t>
  </si>
  <si>
    <t>Energetski izazov</t>
  </si>
  <si>
    <t>Roberto Rosandić</t>
  </si>
  <si>
    <t>Edukacija o zaštiti prirode, klimatskim promjenama, poticanje tzv. zelenih poslova</t>
  </si>
  <si>
    <t>HRVATSKI SAVJET ZA ZELENU GRADNJU</t>
  </si>
  <si>
    <t>Dean Smolar</t>
  </si>
  <si>
    <t>Ljetna zelena radionica</t>
  </si>
  <si>
    <t>Radinica i razmjena iskustva, znanja i ideja</t>
  </si>
  <si>
    <t xml:space="preserve">Dodjela "zelenih" nagrada </t>
  </si>
  <si>
    <t>Dodjela "zelenih" nagrada</t>
  </si>
  <si>
    <t xml:space="preserve">Javni natječaj za financiranje programa i projekta udruga iz područja zaštite okoliša i održivog razvoja iz Proračuna Grada Zagreba za 2019. </t>
  </si>
  <si>
    <t>DON KIHOT- UDRUGA ZA TERAPIJE POMOĆU KONJA I (RE)HABILITACIJU DJECE S TEŠKOĆAMA U RAZVOJU I OSOBA S INVALIDITETOM</t>
  </si>
  <si>
    <t>21007077</t>
  </si>
  <si>
    <t>40625816603</t>
  </si>
  <si>
    <t>Zagreb,10040,Stjepana Lacka 11</t>
  </si>
  <si>
    <t>donkihot@donkihot.hr</t>
  </si>
  <si>
    <t>wwww.donkihot.hr</t>
  </si>
  <si>
    <t xml:space="preserve"> Marita Mučić</t>
  </si>
  <si>
    <t>RECIKLIRAJ.ME</t>
  </si>
  <si>
    <t>Marita Mučić</t>
  </si>
  <si>
    <t>Edukaciju učenika sedmih i osmih razreda osnovne škole s područja gradske četvrti Sesvete o odlaganju biootpada</t>
  </si>
  <si>
    <t>Odred izviđača Javor</t>
  </si>
  <si>
    <t>21000671</t>
  </si>
  <si>
    <t>70448873682</t>
  </si>
  <si>
    <t>Zagreb,10040,Aleja javora 23</t>
  </si>
  <si>
    <t>098/353-628</t>
  </si>
  <si>
    <t>javor@javor.hr</t>
  </si>
  <si>
    <t>www.javor.hr</t>
  </si>
  <si>
    <t xml:space="preserve"> Nenad Andrašek</t>
  </si>
  <si>
    <t>Potok našeg kvarta 2019.</t>
  </si>
  <si>
    <t>Čišćenje potoka od izvora do Novog Brestja od svog neprirodnog i neprihvatljivog onečišćenja</t>
  </si>
  <si>
    <t>Udruga građana "Stakleni svijet"</t>
  </si>
  <si>
    <t>18002360</t>
  </si>
  <si>
    <t>55960651371</t>
  </si>
  <si>
    <t>Zagreb,10000,Bićanićeva 22</t>
  </si>
  <si>
    <t>stakleni.svijet@gmail.com</t>
  </si>
  <si>
    <t>www.staklenisvijet.wordpress.com</t>
  </si>
  <si>
    <t xml:space="preserve"> Ivanka Pašalić</t>
  </si>
  <si>
    <t>Edukativne radionice „Postani i ti prijatelj stakla“</t>
  </si>
  <si>
    <t>Ivanka Pašalić</t>
  </si>
  <si>
    <t>Edukacija učenika osnovnih škola o recikliranju obradom stakla</t>
  </si>
  <si>
    <t>UDRUGA ZA OČUVANJE HRVATSKIH VODA I MORA - SLAP</t>
  </si>
  <si>
    <t>Zlatko Blažević</t>
  </si>
  <si>
    <t>8. Savjetovanje o rijeci Savi</t>
  </si>
  <si>
    <t>8. savjetovanje o rijeci Savi</t>
  </si>
  <si>
    <t>ZELENA AKCIJA</t>
  </si>
  <si>
    <t>Željka Ljerka Gracina, Luka Tomac</t>
  </si>
  <si>
    <t>PRIRODA ZA SVE</t>
  </si>
  <si>
    <t>Ana Rosandić, Sandra Mandić</t>
  </si>
  <si>
    <t xml:space="preserve">Welcome Spring Felstival </t>
  </si>
  <si>
    <t>Ana Rosandić</t>
  </si>
  <si>
    <t>Promicanje blagodati prirode i očuvanje okoliša</t>
  </si>
  <si>
    <t>RONILAČKI KLUB "ADRIATICRO" ZAGREB</t>
  </si>
  <si>
    <t>Izrada analize zagađenosti jezera Savica</t>
  </si>
  <si>
    <t>EKOLOŠKA UDRUGA ZELENI LIST</t>
  </si>
  <si>
    <t>Mateja Mikulaš</t>
  </si>
  <si>
    <t>Zelena televizija</t>
  </si>
  <si>
    <t>Priprema, snimanje i izrada 4 telefizijske emisije</t>
  </si>
  <si>
    <t>ZAGREBAČKA UDRUGA POTROŠAČA</t>
  </si>
  <si>
    <t>Željka Ilić</t>
  </si>
  <si>
    <t>3. Zagrebački ekološki filmski festival</t>
  </si>
  <si>
    <t>Marinko Petković</t>
  </si>
  <si>
    <t>Prikazivanje filmova na temu zaštite okoliša</t>
  </si>
  <si>
    <t>Izravna dodjela</t>
  </si>
  <si>
    <t>Savez inovatora Zagreba</t>
  </si>
  <si>
    <t>21000001</t>
  </si>
  <si>
    <t>31792033223</t>
  </si>
  <si>
    <t>0029696</t>
  </si>
  <si>
    <t>Trg žrtava fašizma 14
Zagreb</t>
  </si>
  <si>
    <t>01/4612517</t>
  </si>
  <si>
    <t>savez.inovatora.zagreba@zg.htnet.hr</t>
  </si>
  <si>
    <t>Neven Marković</t>
  </si>
  <si>
    <t>sufinanciranje troškova promidžbe zagrebačkih inovacija na međunarodnim sajmovima i izložbama inovacija u 2019.</t>
  </si>
  <si>
    <t>23-promicanje inovatorstva</t>
  </si>
  <si>
    <t>Hrvatski uredu za kreativnost i
inovacije</t>
  </si>
  <si>
    <t>21011858</t>
  </si>
  <si>
    <t>42871852309</t>
  </si>
  <si>
    <t>0366030</t>
  </si>
  <si>
    <t>Lubenjaki 10
Zagreb</t>
  </si>
  <si>
    <t>091/5520 092</t>
  </si>
  <si>
    <t>Katarina Guja</t>
  </si>
  <si>
    <t>organizacija internacionalne 
konferencije za mlade, LEAP 
Summit 2019</t>
  </si>
  <si>
    <t>23 - promicanje poduzetništva
 i obrtništva</t>
  </si>
  <si>
    <t>Udruga talijanskih poduzetnika u Hrvatskoj</t>
  </si>
  <si>
    <t>21010960</t>
  </si>
  <si>
    <t>56330728099</t>
  </si>
  <si>
    <t>0272621</t>
  </si>
  <si>
    <t>Trg bana Josipa Jelačića 1
Zagreb</t>
  </si>
  <si>
    <t>Francesco Ruffoli</t>
  </si>
  <si>
    <t xml:space="preserve">organizacija manifestacije 
ITACRO BUSINESS REWARD
2019. </t>
  </si>
  <si>
    <t>WOW-žene i vino</t>
  </si>
  <si>
    <t>21008692</t>
  </si>
  <si>
    <t>0357843</t>
  </si>
  <si>
    <t>Barčićeva 9/2
Zagreb</t>
  </si>
  <si>
    <t>Sanja Bianca 
Muzaferija</t>
  </si>
  <si>
    <t>organizacije 7. PINK DAY – 
međunarodni festival ružičastih vina 
– powered by WOW i GREEN IN 
PINK</t>
  </si>
  <si>
    <t xml:space="preserve">Udruga Profesor Baltazar </t>
  </si>
  <si>
    <t>21007736</t>
  </si>
  <si>
    <t>16645975996</t>
  </si>
  <si>
    <t>0161220</t>
  </si>
  <si>
    <t>Bolnička cesta 54
Zagreb</t>
  </si>
  <si>
    <t>Tatjana Jakšić</t>
  </si>
  <si>
    <t>organizacije manifestacije 
Znanstveni piknik</t>
  </si>
  <si>
    <t>INSTITUT ZA COMPLIANCE, 
CRIMINAL COMPLIANCE I ANTI 
MONEY LAUNDERING (ICCRA</t>
  </si>
  <si>
    <t>21013127</t>
  </si>
  <si>
    <t>74581852287</t>
  </si>
  <si>
    <t>0416407</t>
  </si>
  <si>
    <t>Ulica Ružice Meglaj-
Rimac br. 10
Sesvetski Kraljevec</t>
  </si>
  <si>
    <t>Davor Iljkić</t>
  </si>
  <si>
    <t>organizacija edukacije</t>
  </si>
  <si>
    <t>Ostalo</t>
  </si>
  <si>
    <t>ZAGREBINFO</t>
  </si>
  <si>
    <t>21010802</t>
  </si>
  <si>
    <t>88015001979</t>
  </si>
  <si>
    <t>0301830</t>
  </si>
  <si>
    <t>Ulica Milana Rešetara 5
Zagreb</t>
  </si>
  <si>
    <t>091/5190923</t>
  </si>
  <si>
    <t>marketing@zagrebinfo.hr</t>
  </si>
  <si>
    <t>www.zagrebinfo.hr</t>
  </si>
  <si>
    <t>Sanela Dropulić</t>
  </si>
  <si>
    <t xml:space="preserve">organizaciji Kongresa 
poduzetnica 2019. </t>
  </si>
  <si>
    <t>organizacije manifestacije 44. 
hrvatskog salona inovacija  INOVA
-BUDI UZOR 2019</t>
  </si>
  <si>
    <t>Hrvatski viteški red templara suvereni vojnički red hrama Jeruzalemskog – O.S.M.T.H. Veliki priorat</t>
  </si>
  <si>
    <t>11000669</t>
  </si>
  <si>
    <t>65569689782</t>
  </si>
  <si>
    <t>0374548</t>
  </si>
  <si>
    <t>Zagreb, Nova ves 5</t>
  </si>
  <si>
    <t>099/8558-790</t>
  </si>
  <si>
    <t>vitezovi.templari@gmail.com</t>
  </si>
  <si>
    <t>www.vitezovi-templari.hr</t>
  </si>
  <si>
    <t>Vinko Lisec</t>
  </si>
  <si>
    <t>Međunarodna templarska konferencija</t>
  </si>
  <si>
    <t>Božo Skoko</t>
  </si>
  <si>
    <t>Klaster zdravstvenog turizma Zagreb</t>
  </si>
  <si>
    <t>21012361</t>
  </si>
  <si>
    <t>09529515470</t>
  </si>
  <si>
    <t>0389983</t>
  </si>
  <si>
    <t>Zagreb, Avenija Gojka Šuška 6</t>
  </si>
  <si>
    <t>098/288-891</t>
  </si>
  <si>
    <t>miljenko.bura@zg.t-com.hr</t>
  </si>
  <si>
    <t>www.zagrebhealth.hr</t>
  </si>
  <si>
    <t>Miljenko Bura</t>
  </si>
  <si>
    <t>Predstavljanje ponude Klastera na Eventu u Londonu</t>
  </si>
  <si>
    <t>Udruga ljubitelja božura</t>
  </si>
  <si>
    <t>21012091</t>
  </si>
  <si>
    <t>76175942862</t>
  </si>
  <si>
    <t>0372780</t>
  </si>
  <si>
    <t>Zagreb, Nova cesta 130</t>
  </si>
  <si>
    <t>098/736-531</t>
  </si>
  <si>
    <t>vlatka.lipovac26@gmail.com</t>
  </si>
  <si>
    <t>Vlatka Lipovac Vranić</t>
  </si>
  <si>
    <t>Izrada skulpture "Buđenje života" na Floraartu 2019.</t>
  </si>
  <si>
    <t>Goran Vranić</t>
  </si>
  <si>
    <t>Hrvatskoj udruzi za turizam i ruralni razvoj „Klub članova selo“</t>
  </si>
  <si>
    <t>00000035</t>
  </si>
  <si>
    <t>89313718238</t>
  </si>
  <si>
    <t>0124967</t>
  </si>
  <si>
    <t>Zagreb, Kaptol 29</t>
  </si>
  <si>
    <t>098/221-246</t>
  </si>
  <si>
    <t>info@klubselo.hr</t>
  </si>
  <si>
    <t>www.klubselo.hr</t>
  </si>
  <si>
    <t>Dijana Katica</t>
  </si>
  <si>
    <t>Suncokret ruralnog turizma Hrvatske 2018.</t>
  </si>
  <si>
    <t>Hrvački klub "Sesvetski kraljevec"</t>
  </si>
  <si>
    <t>21008228</t>
  </si>
  <si>
    <t>90369703874</t>
  </si>
  <si>
    <t>0175923</t>
  </si>
  <si>
    <t>Sesvetski Kraljevec, Školska 10</t>
  </si>
  <si>
    <t>01/2048-060</t>
  </si>
  <si>
    <t>dinko.kremic@gmail.com</t>
  </si>
  <si>
    <t>Dinko Kremić</t>
  </si>
  <si>
    <t>7. Međunarodni turnir "Sesvetski Kraljevec Open 2019."</t>
  </si>
  <si>
    <t>Hrvatski boksački savez</t>
  </si>
  <si>
    <t>00001306</t>
  </si>
  <si>
    <t>79414426924</t>
  </si>
  <si>
    <t>0056880</t>
  </si>
  <si>
    <t>Zagreb, Trg Krešimira Ćosića 11</t>
  </si>
  <si>
    <t>01/3012-331</t>
  </si>
  <si>
    <t>hbs@boks-savez.hr</t>
  </si>
  <si>
    <t>www.boks-savez.hr</t>
  </si>
  <si>
    <t>Marko Marović</t>
  </si>
  <si>
    <t>Grand Prix Zagreb</t>
  </si>
  <si>
    <t>Auto klub "INA DELTA"</t>
  </si>
  <si>
    <t>21000226</t>
  </si>
  <si>
    <t>91862828797</t>
  </si>
  <si>
    <t>0082899</t>
  </si>
  <si>
    <t>Zagreb, Rakovčeva 10</t>
  </si>
  <si>
    <t>091/4645-075</t>
  </si>
  <si>
    <t>info@ak-inadelta.hr</t>
  </si>
  <si>
    <t>www.ak-inadelta.hr</t>
  </si>
  <si>
    <t>Berislav Čegelj</t>
  </si>
  <si>
    <t>"45. INA DELTA RALLY"</t>
  </si>
  <si>
    <t>21000227</t>
  </si>
  <si>
    <t>0082900</t>
  </si>
  <si>
    <t>Zagreb, Rakovčeva 11</t>
  </si>
  <si>
    <t>Brzi i žestoki</t>
  </si>
  <si>
    <t>KUD Prepuštovec</t>
  </si>
  <si>
    <t>21004280</t>
  </si>
  <si>
    <t>84565576688</t>
  </si>
  <si>
    <t>0160215</t>
  </si>
  <si>
    <t>Prepuštovec, Glavna ulica 2</t>
  </si>
  <si>
    <t>098/387-480</t>
  </si>
  <si>
    <t>jolipar@gmail.com</t>
  </si>
  <si>
    <t>Josip Lipar</t>
  </si>
  <si>
    <t>Klizalište u Sesvetama</t>
  </si>
  <si>
    <t xml:space="preserve">Hrvatska udruga profesionalaca kongresnog turizma </t>
  </si>
  <si>
    <t>21008412</t>
  </si>
  <si>
    <t>55753014785</t>
  </si>
  <si>
    <t>0188910</t>
  </si>
  <si>
    <t>Zagreb, Amruševa 10</t>
  </si>
  <si>
    <t>099/8008-771</t>
  </si>
  <si>
    <t>info@cmpa.eu</t>
  </si>
  <si>
    <t>Ranko Filipović</t>
  </si>
  <si>
    <t>MEETEX 2019.</t>
  </si>
  <si>
    <t>0022586</t>
  </si>
  <si>
    <t>0188936</t>
  </si>
  <si>
    <t>0184820</t>
  </si>
  <si>
    <t>0012479</t>
  </si>
  <si>
    <t>0331871</t>
  </si>
  <si>
    <t>0057517</t>
  </si>
  <si>
    <t>21006977</t>
  </si>
  <si>
    <t>99702507717</t>
  </si>
  <si>
    <t>0152990</t>
  </si>
  <si>
    <t>21004698</t>
  </si>
  <si>
    <t>64419604897</t>
  </si>
  <si>
    <t>0113328</t>
  </si>
  <si>
    <t>00000911</t>
  </si>
  <si>
    <t>20104420784</t>
  </si>
  <si>
    <t>0054283</t>
  </si>
  <si>
    <t>21011549</t>
  </si>
  <si>
    <t>17453804770</t>
  </si>
  <si>
    <t>21003331</t>
  </si>
  <si>
    <t>18191721639</t>
  </si>
  <si>
    <t>0300446</t>
  </si>
  <si>
    <t>21010916</t>
  </si>
  <si>
    <t>60680958953</t>
  </si>
  <si>
    <t>0300438</t>
  </si>
  <si>
    <t>0198377</t>
  </si>
  <si>
    <t>0142082</t>
  </si>
  <si>
    <t>0281701</t>
  </si>
  <si>
    <t>0234503</t>
  </si>
  <si>
    <t>0232073</t>
  </si>
  <si>
    <t>0226922</t>
  </si>
  <si>
    <t>0380182</t>
  </si>
  <si>
    <t>0206321</t>
  </si>
  <si>
    <t>0057355</t>
  </si>
  <si>
    <t>0228001</t>
  </si>
  <si>
    <t>Dobrovoljno vatrogasno društvo Kučilovina</t>
  </si>
  <si>
    <t>21008792</t>
  </si>
  <si>
    <t>38396129990</t>
  </si>
  <si>
    <t>0191613</t>
  </si>
  <si>
    <t>KUČILOVEČKA CESTA B.B.</t>
  </si>
  <si>
    <t>IVICA BLAŽINOVIĆ</t>
  </si>
  <si>
    <t>Jednokratna financijska potpora za podmirenje dijela troškova organizacije obilježavanja 40. obljetnice osnutka i jačanje kapaciteta udruge</t>
  </si>
  <si>
    <t>Vatrogasna zajednica Grada Zagreba</t>
  </si>
  <si>
    <t>21000076</t>
  </si>
  <si>
    <t>11909496026</t>
  </si>
  <si>
    <t>0057053</t>
  </si>
  <si>
    <t>Našićka 14</t>
  </si>
  <si>
    <t>Zlatko Križanić</t>
  </si>
  <si>
    <t>Izdvajanje sredstava proračuna temeljem Zakona o vatrogstvu</t>
  </si>
  <si>
    <t>Hrvatska gorska služba spašavanja- stanica Zagreb</t>
  </si>
  <si>
    <t>21001103</t>
  </si>
  <si>
    <t>56401841340</t>
  </si>
  <si>
    <t>0064408</t>
  </si>
  <si>
    <t>RADIĆEVA 23</t>
  </si>
  <si>
    <t>Mihajlo Strelec</t>
  </si>
  <si>
    <t>Izdvajanje sredstava proračuna temeljem Zakona o Hrvatskoj gorskoj službi spašavanja</t>
  </si>
  <si>
    <t>Poziv za predlaganje programa javnih potreba u kulturi Grada Zagreba za 2019.</t>
  </si>
  <si>
    <t xml:space="preserve">Hrvatsko muzejsko društvo </t>
  </si>
  <si>
    <t>00001019</t>
  </si>
  <si>
    <t>34202025084</t>
  </si>
  <si>
    <t>0078646</t>
  </si>
  <si>
    <t>Zagreb,10000,Rooseveltov trg 5</t>
  </si>
  <si>
    <t>hmd@hrmud.hr</t>
  </si>
  <si>
    <t>www.hrmud.hr</t>
  </si>
  <si>
    <t>Vlasta Krklec</t>
  </si>
  <si>
    <t>Vijesti muzealaca i konzervatora 2019.</t>
  </si>
  <si>
    <t xml:space="preserve">Godišnje nagrade Hrvatskog muzejskog društva </t>
  </si>
  <si>
    <t>HRVATSKO DRUŠTVO POLITIČKIH ZATVORENIKA PODRUŽNICA ZAGREB</t>
  </si>
  <si>
    <t>21002310</t>
  </si>
  <si>
    <t>87545050959</t>
  </si>
  <si>
    <t>0088781</t>
  </si>
  <si>
    <t>Zagreb,10000,Masarykova 22/IV</t>
  </si>
  <si>
    <t>hdpz.podruznica.zagreb@zg.ht.hr</t>
  </si>
  <si>
    <t>hdpz1990@gmail.com</t>
  </si>
  <si>
    <t>Marko Grubišić</t>
  </si>
  <si>
    <t>MEMORIJALNI CENTAR ŽRTAVA TOTALITARNIH REŽIMA U OSNIVANJU</t>
  </si>
  <si>
    <t>Miljenko Romić</t>
  </si>
  <si>
    <t>24. Edukativno-muzejska akcija (EMA)</t>
  </si>
  <si>
    <t xml:space="preserve">11. Susreti restauratora i preparatora HMD </t>
  </si>
  <si>
    <t>Noć muzeja 2019</t>
  </si>
  <si>
    <t>Društvo Marije Jurić Zagorke</t>
  </si>
  <si>
    <t>21005880</t>
  </si>
  <si>
    <t>57939662934</t>
  </si>
  <si>
    <t>0098594</t>
  </si>
  <si>
    <t>Zagreb,10000,Draškovićeva 29</t>
  </si>
  <si>
    <t>959014661</t>
  </si>
  <si>
    <t>klub.zagorke@gmail.com</t>
  </si>
  <si>
    <t>Dubravka Vidović</t>
  </si>
  <si>
    <t>"Susret s Marijom Jurić Zagorkom", edukativni program za škole</t>
  </si>
  <si>
    <t>Edukativni programi - glumački performans Susret sa Zagorkom za učenike osnovnih i srednjih škola u vezi sa životom i djelom Marije Jurić Zagorke</t>
  </si>
  <si>
    <t>Centar za ženske studije</t>
  </si>
  <si>
    <t>1015</t>
  </si>
  <si>
    <t>32142719262</t>
  </si>
  <si>
    <t>10 000  Zagreb,10000,Dolac 8</t>
  </si>
  <si>
    <t>14872406</t>
  </si>
  <si>
    <t>zenstud@zenstud.hr</t>
  </si>
  <si>
    <t>http://zenstud.hr</t>
  </si>
  <si>
    <t>Karolina Hrga</t>
  </si>
  <si>
    <t>Komunikacija s javnošću i promoviranje Memorijalnog stana Marije Jurić Zagorke</t>
  </si>
  <si>
    <t>Ana Zbiljski</t>
  </si>
  <si>
    <t>vodstva za pacijente duševnih bolnica, predavanja na temu ravnopravnosti spolova, osobito žena</t>
  </si>
  <si>
    <t>Program za grupne posjete, ciklus predavanja o Zagorki i ženskoj književnosti i Zagorkin književni klub</t>
  </si>
  <si>
    <t>Noć muzeja, Zagorkin rođendan</t>
  </si>
  <si>
    <t>Nakladnički program Memorijalnog stana Marije Jurić Zagorke</t>
  </si>
  <si>
    <t>Održavanje prostora i predmeta i prihvat posjetitelja četvrtkom</t>
  </si>
  <si>
    <t>25 FPS, Udruga za audio-vizualna istraživanja</t>
  </si>
  <si>
    <t>99291112037</t>
  </si>
  <si>
    <t>0109728</t>
  </si>
  <si>
    <t>14572203</t>
  </si>
  <si>
    <t>info@25fps.hr</t>
  </si>
  <si>
    <t>www.25fps.hr</t>
  </si>
  <si>
    <t>SIMON BOGOJEVIĆ NARATH</t>
  </si>
  <si>
    <t>Petnaesti 25 FPS - Internacionalni festival eksperimentalnog filma i videa</t>
  </si>
  <si>
    <t>Kratka baza - infocentar i medijateka za kratki film</t>
  </si>
  <si>
    <t xml:space="preserve">ARKTIK - Institut za budućnost </t>
  </si>
  <si>
    <t>04972066</t>
  </si>
  <si>
    <t>91270048468</t>
  </si>
  <si>
    <t>Zagreb,10000,Ivana Gundulića 3</t>
  </si>
  <si>
    <t>992004040</t>
  </si>
  <si>
    <t>info@arktik.eu</t>
  </si>
  <si>
    <t>http://www.arktik.eu</t>
  </si>
  <si>
    <t>VESNA MAČKOVIĆ</t>
  </si>
  <si>
    <t xml:space="preserve">Povratak </t>
  </si>
  <si>
    <t>ASIFA Hrvatske</t>
  </si>
  <si>
    <t>29948731533</t>
  </si>
  <si>
    <t>0056120</t>
  </si>
  <si>
    <t>959010054</t>
  </si>
  <si>
    <t>asifa.croatia@gmail.com</t>
  </si>
  <si>
    <t>www.asifa.hr</t>
  </si>
  <si>
    <t>SLAVE LUKAROV</t>
  </si>
  <si>
    <t>Međunarodni dan animacije</t>
  </si>
  <si>
    <t>Autonomni kulturni centar</t>
  </si>
  <si>
    <t>21002149</t>
  </si>
  <si>
    <t>90772018493</t>
  </si>
  <si>
    <t>Zagreb,10000,Pierottijeva 11</t>
  </si>
  <si>
    <t>0</t>
  </si>
  <si>
    <t>akc.attack@gmail.com</t>
  </si>
  <si>
    <t>www.attack.hr</t>
  </si>
  <si>
    <t>SANJA BURLOVIĆ</t>
  </si>
  <si>
    <t xml:space="preserve">Program Filmskog studija Medika </t>
  </si>
  <si>
    <t>Autorski studio- fotografija, film i video</t>
  </si>
  <si>
    <t>87193551278</t>
  </si>
  <si>
    <t>0053040</t>
  </si>
  <si>
    <t>996348447</t>
  </si>
  <si>
    <t>luka.stamac@hrt.hr</t>
  </si>
  <si>
    <t>www.autorskistudio.com</t>
  </si>
  <si>
    <t>MILAN BUNČIĆ</t>
  </si>
  <si>
    <t>15. REVIJA HRVATSKOG  FILMA KRATKE FORME  "240 SEKUNDI HRVATSKOG FILMA"</t>
  </si>
  <si>
    <t>AMATERSKI DJEČJI FILM I AUTORSKA PRODUKCIJA ČLANOVA KLUBA I GRAĐANA U 2019.</t>
  </si>
  <si>
    <t>Domino</t>
  </si>
  <si>
    <t>21003147</t>
  </si>
  <si>
    <t>15804783376</t>
  </si>
  <si>
    <t>Zagreb,10000,Ožujska 9</t>
  </si>
  <si>
    <t>13820019</t>
  </si>
  <si>
    <t>udrugadomino@gmail.com</t>
  </si>
  <si>
    <t>http://www.thisisadominoproject.org</t>
  </si>
  <si>
    <t>ZVONIMIR DOBROVIĆ</t>
  </si>
  <si>
    <t>Queer Momenti</t>
  </si>
  <si>
    <t>HRVATSKI FILMSKI SAVEZ</t>
  </si>
  <si>
    <t>29355825482</t>
  </si>
  <si>
    <t>0082856</t>
  </si>
  <si>
    <t>14848771</t>
  </si>
  <si>
    <t>iva.harandi@hfs.hr</t>
  </si>
  <si>
    <t>www.hfs.hr</t>
  </si>
  <si>
    <t>MARKO BURIĆ</t>
  </si>
  <si>
    <t>Scenaristička platforma Palunko, 17. sezona</t>
  </si>
  <si>
    <t xml:space="preserve"> IVAN LADISLAV GALETA: MEDIJSKI PROTOKOLI (radni naslov knjige)</t>
  </si>
  <si>
    <t>FILMSKA NASTAVA ZA DJECU I MLADE GRADA ZAGREBA</t>
  </si>
  <si>
    <t>DO POSLJEDNJEG DAHA: Hrvatski film - autori, djela, filmolozi (radni naslov)</t>
  </si>
  <si>
    <t>HRVATSKI FILMSKI LJETOPIS</t>
  </si>
  <si>
    <t>Filmski programi u kinu Tuškanac</t>
  </si>
  <si>
    <t>PROGRAM ZAŠTITE, RESTAURACIJE I KOPIRANJA KRATKIH FILMOVA IZ BAŠTINE HRVATSKOG FILMSKOG SAVEZA</t>
  </si>
  <si>
    <t>Motovun film festival</t>
  </si>
  <si>
    <t>98085750114</t>
  </si>
  <si>
    <t>0093122</t>
  </si>
  <si>
    <t>13740699</t>
  </si>
  <si>
    <t>office@motovunfilmfestival.com</t>
  </si>
  <si>
    <t>www.motovunfilmfestival.com</t>
  </si>
  <si>
    <t>IGOR MIRKOVIĆ</t>
  </si>
  <si>
    <t>DVADESETI! MOTOVUN U ZAGREBU</t>
  </si>
  <si>
    <t>Jadranska animacija</t>
  </si>
  <si>
    <t>87517500775</t>
  </si>
  <si>
    <t>0284175</t>
  </si>
  <si>
    <t>385923142813</t>
  </si>
  <si>
    <t>drasko@adriaticanimation.hr</t>
  </si>
  <si>
    <t>http://adriaticanimation.hr</t>
  </si>
  <si>
    <t>DRAŠKO IVEZIĆ</t>
  </si>
  <si>
    <t>Misija izvršena</t>
  </si>
  <si>
    <t>Kaooosss</t>
  </si>
  <si>
    <t>21011849</t>
  </si>
  <si>
    <t>14405959093</t>
  </si>
  <si>
    <t>98532523</t>
  </si>
  <si>
    <t>jura@kaooosss.hr</t>
  </si>
  <si>
    <t>www.kaooosss.hr</t>
  </si>
  <si>
    <t>JURA TROJE</t>
  </si>
  <si>
    <t>Škola igranog filma 2019.</t>
  </si>
  <si>
    <t>Kinoklub "Zagreb"</t>
  </si>
  <si>
    <t>92350127540</t>
  </si>
  <si>
    <t>0142441</t>
  </si>
  <si>
    <t>977523628</t>
  </si>
  <si>
    <t>kkz@kkz.hr</t>
  </si>
  <si>
    <t>www.kkz.hr</t>
  </si>
  <si>
    <t>TOMISLAV ŠOBAN</t>
  </si>
  <si>
    <t>Audiovizualna produkcija Kinokluba Zagreb u 2019. godini</t>
  </si>
  <si>
    <t>Monografija "90 godina Kinokluba Zagreb"</t>
  </si>
  <si>
    <t>Filmske radionice Kinokluba Zagreb u 2019. godini</t>
  </si>
  <si>
    <t>KREATIVNI SINDIKAT</t>
  </si>
  <si>
    <t>21003477</t>
  </si>
  <si>
    <t>52856813660</t>
  </si>
  <si>
    <t>0094552</t>
  </si>
  <si>
    <t>981662006</t>
  </si>
  <si>
    <t>kreativni.sindikat@gmail.com</t>
  </si>
  <si>
    <t>IGOR GRUBIĆ</t>
  </si>
  <si>
    <t>Gljive, meduze i atomske eksplozije i leteći tanjuri</t>
  </si>
  <si>
    <t>Kulturni klub</t>
  </si>
  <si>
    <t>17834732750</t>
  </si>
  <si>
    <t>0082609</t>
  </si>
  <si>
    <t>4185295</t>
  </si>
  <si>
    <t>kulturniklub@kulturniklub.hr</t>
  </si>
  <si>
    <t>www.kulisa.eu</t>
  </si>
  <si>
    <t>ZLATKO VIDAČKOVIĆ</t>
  </si>
  <si>
    <t>6. Revija europskog filma</t>
  </si>
  <si>
    <t>Pula u Zagrebu</t>
  </si>
  <si>
    <t>Europski program Art-kina Grič</t>
  </si>
  <si>
    <t>Filmovi.hr</t>
  </si>
  <si>
    <t>Filmski program Kina Metropolis</t>
  </si>
  <si>
    <t>MENORAH FILM</t>
  </si>
  <si>
    <t xml:space="preserve"> 02851555</t>
  </si>
  <si>
    <t>08679513149</t>
  </si>
  <si>
    <t>0223301</t>
  </si>
  <si>
    <t>14834816</t>
  </si>
  <si>
    <t>info@menorah-film.com</t>
  </si>
  <si>
    <t>www.menorah-film.com</t>
  </si>
  <si>
    <t>FRAN PRIŽMIĆ</t>
  </si>
  <si>
    <t>Dokumentarni film "GAVRAN"</t>
  </si>
  <si>
    <t>Metar 60</t>
  </si>
  <si>
    <t xml:space="preserve"> 02153688</t>
  </si>
  <si>
    <t>75973694434</t>
  </si>
  <si>
    <t>0012726</t>
  </si>
  <si>
    <t>915221131</t>
  </si>
  <si>
    <t>mirta.puhlovski@gmail.com</t>
  </si>
  <si>
    <t>www.drame.hr</t>
  </si>
  <si>
    <t>MIRTA PUHLOVSKI</t>
  </si>
  <si>
    <t>Dokumentarni film Veće od traume</t>
  </si>
  <si>
    <t>MULTIMEDIJALNA UMJETNIČKA ORGANIZACIJA BACAČI SJENKI</t>
  </si>
  <si>
    <t>75226535695</t>
  </si>
  <si>
    <t>14640262</t>
  </si>
  <si>
    <t>bacaci.sjenki@gmail.com</t>
  </si>
  <si>
    <t>www.bacaci-sjenki.hr</t>
  </si>
  <si>
    <t>BORIS BAKAL</t>
  </si>
  <si>
    <t>Postprodukcija filmova mladih autora iz Zagreba</t>
  </si>
  <si>
    <t>FROOOM 2019! program medijskog, filmskog i informatičkog opismenjavanja djece i mladih u Zagrebu</t>
  </si>
  <si>
    <t>Multimedijalni institut</t>
  </si>
  <si>
    <t>21660899838</t>
  </si>
  <si>
    <t>0080691</t>
  </si>
  <si>
    <t>14856400</t>
  </si>
  <si>
    <t>mi2@mi2.hr</t>
  </si>
  <si>
    <t>www.mi2.hr</t>
  </si>
  <si>
    <t>TOMISLAV MEDAK</t>
  </si>
  <si>
    <t>Vizualni kolegij</t>
  </si>
  <si>
    <t>Human Rights Film Festival</t>
  </si>
  <si>
    <t>One Take Film Festival</t>
  </si>
  <si>
    <t>21008635</t>
  </si>
  <si>
    <t>43826057000</t>
  </si>
  <si>
    <t>0183240</t>
  </si>
  <si>
    <t>98842002</t>
  </si>
  <si>
    <t>sanjasamanovic@gmail.com</t>
  </si>
  <si>
    <t>http://www.onetakefilmfestival.com</t>
  </si>
  <si>
    <t>SANJA ŠAMANOVIĆ</t>
  </si>
  <si>
    <t xml:space="preserve">Radionice scenarija i snimanja filmova u jednom kadru </t>
  </si>
  <si>
    <t xml:space="preserve">One Take Film Festival – predfestivalska godina </t>
  </si>
  <si>
    <t>OTOMPOTOM</t>
  </si>
  <si>
    <t>21003200</t>
  </si>
  <si>
    <t>46079083717</t>
  </si>
  <si>
    <t>slave.lukarov@gmail.com</t>
  </si>
  <si>
    <t>www.otompotom.hr</t>
  </si>
  <si>
    <t>IVAN KLEPAC</t>
  </si>
  <si>
    <t>MIKROKINO</t>
  </si>
  <si>
    <t>Prostor rodne i medijske kulture K-Zona</t>
  </si>
  <si>
    <t>21004352</t>
  </si>
  <si>
    <t>84963670423</t>
  </si>
  <si>
    <t>0081981</t>
  </si>
  <si>
    <t>Zagreb,10000,Nova cesta 24</t>
  </si>
  <si>
    <t>13839656</t>
  </si>
  <si>
    <t>info@voxfeminae.net</t>
  </si>
  <si>
    <t>www.voxfeminae.net</t>
  </si>
  <si>
    <t>GABRIJELA IVANOV</t>
  </si>
  <si>
    <t>Vox Feminae Film festival 2019.</t>
  </si>
  <si>
    <t>RIKŠAFILM umjetnička organizacija</t>
  </si>
  <si>
    <t>02659026</t>
  </si>
  <si>
    <t>42721290987</t>
  </si>
  <si>
    <t>0184065</t>
  </si>
  <si>
    <t>989911773</t>
  </si>
  <si>
    <t>LRfilmwork@gmail.com</t>
  </si>
  <si>
    <t>www.cyclofilm.com</t>
  </si>
  <si>
    <t>LJILJANA MIKULČIĆ</t>
  </si>
  <si>
    <t>AUDIOVIZUALNA PISMENOST  - BESPLATNA filmska radionica za djecu i mlade</t>
  </si>
  <si>
    <t>SFera, društvo za znanstvenu fantastiku</t>
  </si>
  <si>
    <t>21001491</t>
  </si>
  <si>
    <t>32007378078</t>
  </si>
  <si>
    <t>0011126</t>
  </si>
  <si>
    <t>989582884</t>
  </si>
  <si>
    <t>vanja.kranjcevic@gmail.com</t>
  </si>
  <si>
    <t>www.sfera.hr</t>
  </si>
  <si>
    <t>IVAN KRANJEČEVIĆ</t>
  </si>
  <si>
    <t>Sferina scenaristička radionica</t>
  </si>
  <si>
    <t>Terminal 3</t>
  </si>
  <si>
    <t xml:space="preserve"> 04813227</t>
  </si>
  <si>
    <t>24250227117</t>
  </si>
  <si>
    <t>0402483</t>
  </si>
  <si>
    <t>385917912588</t>
  </si>
  <si>
    <t>vanjasremac@gmail.com</t>
  </si>
  <si>
    <t>VANJA SREMAC</t>
  </si>
  <si>
    <t>Famozno</t>
  </si>
  <si>
    <t>Udruga Bijeli val</t>
  </si>
  <si>
    <t>01327593</t>
  </si>
  <si>
    <t>84193976847</t>
  </si>
  <si>
    <t>0133791</t>
  </si>
  <si>
    <t>Zagreb,10000,Ilica 203a</t>
  </si>
  <si>
    <t>917685004</t>
  </si>
  <si>
    <t>nikoladevcic@inet.hr</t>
  </si>
  <si>
    <t>www.subversivefilmfestival.com</t>
  </si>
  <si>
    <t>NIKOLA DEVČIĆ</t>
  </si>
  <si>
    <t>12.Subversive Film Festival: Svijet i film</t>
  </si>
  <si>
    <t>Udruga Blank</t>
  </si>
  <si>
    <t xml:space="preserve"> 21002971</t>
  </si>
  <si>
    <t>37471824981</t>
  </si>
  <si>
    <t>0081370</t>
  </si>
  <si>
    <t>989133411</t>
  </si>
  <si>
    <t>radionice@blankzg.hr</t>
  </si>
  <si>
    <t>http://blankzg.hr</t>
  </si>
  <si>
    <t>JOSIP LUKIĆ</t>
  </si>
  <si>
    <t>Filmske radionice za djecu i mlade u Španskom</t>
  </si>
  <si>
    <t>Filmska škola</t>
  </si>
  <si>
    <t xml:space="preserve">UDRUGA DJECA SUSREĆU UMJETNOST </t>
  </si>
  <si>
    <t>31865324772</t>
  </si>
  <si>
    <t>98729578</t>
  </si>
  <si>
    <t>e.galinec@sedmikontinent.org</t>
  </si>
  <si>
    <t>www.sedmikontinent.org</t>
  </si>
  <si>
    <t>EDITA BILAVER GALINEC</t>
  </si>
  <si>
    <t>«VRTIĆI U KVARTOVSKOM KINU - filmsko obrazovni program «Sedmi kontinent» za vrtiće grada Zagreba u suradnji s kulturnim centrima</t>
  </si>
  <si>
    <t>_x0000__x0000__x0000__x0000__x0000_ _x0000__x0000__x0000__x0000__x0000__x0000__x0000__x0000__x0000_ _x0000_ _x0000__x0000__x0000__x0000__x0000__x0000__x0000_SEDMI KONTINENT U BOLNICAMA - kvalitetan dječji film, filmske kreativne radionice i gosti filmaši za djecu u zagrebačkim bolnicama _x0000_ _x0000__x0000__x0000__x0000__x0000__x0000__x0000__x0000__x0000__x0000_ _x0000__x0000__x0000__x0000__x0000__x0000_ _x0000__x0000__x0000__x0000_ _x0000_ _x0000__x0000__x0000__x0000__x0000__x0000__x0000_ _x0000__x0000__x0000__x0000__x0000__x0000__x0000__x0000__x0000_ _x0000__x0000__x0000__x0000__x0000__x0000__x0000__x0000__x0000_ _x0000__x0000_ _x0000__x0000__x0000__x0000__x0000_ _x0000__x0000__x0000__x0000__x0000__x0000__x0000_ _x0000__x0000_ _x0000__x0000__x0000__x0000__x0000_ _x0000_ _x0000__x0000__x0000__x0000__x0000__x0000__x0000__x0000__x0000__x0000__x0000_ _x0000__x0000__x0000__x0000__x0000__x0000__x0000__x0000__x0000_</t>
  </si>
  <si>
    <t>FILMSKI FORUM - Filmsko-obrazovni program za srednjoškolce grada Zagreba u suradnji s kulturnim centrima</t>
  </si>
  <si>
    <t>Udruga Dokumetar</t>
  </si>
  <si>
    <t xml:space="preserve">
21010986</t>
  </si>
  <si>
    <t>17270995529</t>
  </si>
  <si>
    <t>0272363</t>
  </si>
  <si>
    <t>98224003</t>
  </si>
  <si>
    <t>hkrsticevic@gmail.com</t>
  </si>
  <si>
    <t>HRVOJE KRSTIČEVIĆ</t>
  </si>
  <si>
    <t>Dokumentarni.net</t>
  </si>
  <si>
    <t>Udruga Factum</t>
  </si>
  <si>
    <t>21005640</t>
  </si>
  <si>
    <t>81603361175</t>
  </si>
  <si>
    <t xml:space="preserve">0057002	</t>
  </si>
  <si>
    <t>14854821</t>
  </si>
  <si>
    <t>info@factum.com.hr</t>
  </si>
  <si>
    <t>www.factum.com.hr; www.zagrebdox.net</t>
  </si>
  <si>
    <t>NENAD PUHOVSKI</t>
  </si>
  <si>
    <t>ZagrebDox - međunarodni festival dokumentarnog filma 2019.</t>
  </si>
  <si>
    <t>Udruga Festival suvremenog židovskog filma Zagreb</t>
  </si>
  <si>
    <t>21006444</t>
  </si>
  <si>
    <t>04338763558</t>
  </si>
  <si>
    <t>0082686</t>
  </si>
  <si>
    <t>Zagreb,10000,Vojnovićeva 15</t>
  </si>
  <si>
    <t>4813658</t>
  </si>
  <si>
    <t>info@jff-zagreb.hr</t>
  </si>
  <si>
    <t>www.jff-zagreb.hr</t>
  </si>
  <si>
    <t>NATAŠA POPOVIĆ</t>
  </si>
  <si>
    <t>13. Festival tolerancije - JFF Zagreb</t>
  </si>
  <si>
    <t>Udruga Restart</t>
  </si>
  <si>
    <t>21005382</t>
  </si>
  <si>
    <t>65917862963</t>
  </si>
  <si>
    <t>0011894</t>
  </si>
  <si>
    <t>Zagreb,10000,Prilaz Gjure Deželića 74</t>
  </si>
  <si>
    <t>38515573860</t>
  </si>
  <si>
    <t>vanja@restarted.hr</t>
  </si>
  <si>
    <t>http://restarted.hr</t>
  </si>
  <si>
    <t>OLIVER SERTIĆ</t>
  </si>
  <si>
    <t>Manja, kratki dokumentarni film</t>
  </si>
  <si>
    <t>Filmsko popodne - arhive i sjećanja 2019.</t>
  </si>
  <si>
    <t xml:space="preserve">Dokukino program za 2019. </t>
  </si>
  <si>
    <t>Restart Laboratorij</t>
  </si>
  <si>
    <t>Škola dokumentarnog filma 2019.</t>
  </si>
  <si>
    <t>Škola hodanja 2</t>
  </si>
  <si>
    <t>Udruga za promicanje kulture i umjetnosti ja BiH..</t>
  </si>
  <si>
    <t>21007407</t>
  </si>
  <si>
    <t>54766458445</t>
  </si>
  <si>
    <t>375995031533</t>
  </si>
  <si>
    <t>efendici@hotmail.com</t>
  </si>
  <si>
    <t>www.jabih.com</t>
  </si>
  <si>
    <t>ISMET EFENDIĆ</t>
  </si>
  <si>
    <t xml:space="preserve">Ja BiH..5 dana Sarajeva u zagrebu 2019. </t>
  </si>
  <si>
    <t xml:space="preserve">UDRUGA ZA PROMICANJE STVARALAŠTVA I JEDNAKIH MOGUĆNOSTI ALTERNATOR </t>
  </si>
  <si>
    <t>21008628</t>
  </si>
  <si>
    <t>30522286914</t>
  </si>
  <si>
    <t xml:space="preserve">Zagreb,10000,Medveščak 53  </t>
  </si>
  <si>
    <t>14844396</t>
  </si>
  <si>
    <t>katarina@alternator.hr</t>
  </si>
  <si>
    <t>http://www.alternator.hr</t>
  </si>
  <si>
    <t>TATJANA AĆIMOVIĆ</t>
  </si>
  <si>
    <t>11. Festival prava djece 2019.</t>
  </si>
  <si>
    <t>Udruženje za razvoj kulture "URK"</t>
  </si>
  <si>
    <t>21001587</t>
  </si>
  <si>
    <t>71367203326</t>
  </si>
  <si>
    <t>Zagreb,10000,Trnjanski nasip bb</t>
  </si>
  <si>
    <t>16159668</t>
  </si>
  <si>
    <t>mochvara@urk.hr</t>
  </si>
  <si>
    <t>http://www.mochvara.hr</t>
  </si>
  <si>
    <t>JASMIN DASOVIĆ</t>
  </si>
  <si>
    <t>Nove filmske večeri u Močvari</t>
  </si>
  <si>
    <t>Umjetnička organizacija Film-protufilm</t>
  </si>
  <si>
    <t>02273985</t>
  </si>
  <si>
    <t>87431717711</t>
  </si>
  <si>
    <t>0131161</t>
  </si>
  <si>
    <t>989065512</t>
  </si>
  <si>
    <t>tanja.vrvilo@gmail.com</t>
  </si>
  <si>
    <t>www.filmskemutacije.com</t>
  </si>
  <si>
    <t>TANJA VRVILO</t>
  </si>
  <si>
    <t>Filmske mutacije: XIII. festival nevidljivog filma - FANTOMSKA SLIKA</t>
  </si>
  <si>
    <t>Umjetnička organizacija MissArt</t>
  </si>
  <si>
    <t>01765132</t>
  </si>
  <si>
    <t>65604774064</t>
  </si>
  <si>
    <t>0091324</t>
  </si>
  <si>
    <t>958400825</t>
  </si>
  <si>
    <t>robert.pirsl@missart.hr</t>
  </si>
  <si>
    <t>www.missart.hr</t>
  </si>
  <si>
    <t>MATIJA PRSKALO</t>
  </si>
  <si>
    <t>MIljevci</t>
  </si>
  <si>
    <t>Umjetnička organizacija MITROPA</t>
  </si>
  <si>
    <t>78491640537</t>
  </si>
  <si>
    <t>0050245</t>
  </si>
  <si>
    <t>97842002</t>
  </si>
  <si>
    <t>uomitropa@gmail.com</t>
  </si>
  <si>
    <t>STANISLAV TOMIĆ</t>
  </si>
  <si>
    <t>Osijek - Kopenhagen, grad traži ubojicu</t>
  </si>
  <si>
    <t>Umjetnička organizacija Paradoks</t>
  </si>
  <si>
    <t>04634934</t>
  </si>
  <si>
    <t>84512951373</t>
  </si>
  <si>
    <t>0381592</t>
  </si>
  <si>
    <t>915140054</t>
  </si>
  <si>
    <t>tibor@paradoks.hr</t>
  </si>
  <si>
    <t>www.paradoks.hr</t>
  </si>
  <si>
    <t>NEBOJŠA SLIJEPČEVIĆ</t>
  </si>
  <si>
    <t>Dogodilo se duboko u šumi</t>
  </si>
  <si>
    <t>Umjetnička organizacija Zagreb Film Festival</t>
  </si>
  <si>
    <t>85305939367</t>
  </si>
  <si>
    <t>0055409</t>
  </si>
  <si>
    <t>916170170</t>
  </si>
  <si>
    <t>info@zagrebfilmfestival.com</t>
  </si>
  <si>
    <t>www.kinokino.hr</t>
  </si>
  <si>
    <t>BORIS T. MATIĆ</t>
  </si>
  <si>
    <t>Kino Bibijada - Pričajmo o filmu!</t>
  </si>
  <si>
    <t>•	Fil(m)harmonija: Zagrebačka filharmonija u kinu Europa</t>
  </si>
  <si>
    <t>17. Zagreb Film Festival</t>
  </si>
  <si>
    <t>Filmski programi Kina Europa</t>
  </si>
  <si>
    <t>4. KinoKino - Međunarodni filmski festival za djecu</t>
  </si>
  <si>
    <t>Fond Lovro i Lilly Matačić</t>
  </si>
  <si>
    <t>00000418</t>
  </si>
  <si>
    <t>34732327256</t>
  </si>
  <si>
    <t>0015989</t>
  </si>
  <si>
    <t>993769689</t>
  </si>
  <si>
    <t>lovro@matacic.org</t>
  </si>
  <si>
    <t>matacic.org</t>
  </si>
  <si>
    <t>Josip Nalis</t>
  </si>
  <si>
    <t>7. Međunarodno natjecanje mladih dirigenata Lovro von Matačić</t>
  </si>
  <si>
    <t>Hrvatski barokni ansambl</t>
  </si>
  <si>
    <t>0000061</t>
  </si>
  <si>
    <t>02891598840</t>
  </si>
  <si>
    <t>0079243</t>
  </si>
  <si>
    <t>98453313</t>
  </si>
  <si>
    <t>hrvatski.barokni.ansambl@gmail.com</t>
  </si>
  <si>
    <t>www.hrba.hr</t>
  </si>
  <si>
    <t>Laura Vadjon</t>
  </si>
  <si>
    <t>19. koncertna sezona Hrvatskog baroknog ansambla, najam dvorane, nabava novog čembala, nabava notnih stalaka</t>
  </si>
  <si>
    <t>21006108</t>
  </si>
  <si>
    <t>Zlatko Vidačković</t>
  </si>
  <si>
    <t>Klasika.hr</t>
  </si>
  <si>
    <t>GUDAČKI KVARTET PORIN</t>
  </si>
  <si>
    <t>0000140</t>
  </si>
  <si>
    <t>21347409553</t>
  </si>
  <si>
    <t>0056561</t>
  </si>
  <si>
    <t>954051404</t>
  </si>
  <si>
    <t>ivan.novinc1@gmail.com</t>
  </si>
  <si>
    <t>Ivan Novinc</t>
  </si>
  <si>
    <t xml:space="preserve">CIKLUS KONCERATA GUDAČKOG KVARTETA PORIN </t>
  </si>
  <si>
    <t>Udruga Zvuci tišine</t>
  </si>
  <si>
    <t>21005300</t>
  </si>
  <si>
    <t>83123880641</t>
  </si>
  <si>
    <t>0015979</t>
  </si>
  <si>
    <t>915201696</t>
  </si>
  <si>
    <t>info@zvuci-tisine.org</t>
  </si>
  <si>
    <t>www.zagreb-cathedral.org</t>
  </si>
  <si>
    <t>Goran Končar</t>
  </si>
  <si>
    <t>10. Festival Orgulje Zagrebačke Katedrale</t>
  </si>
  <si>
    <t>Hrvatsko društvo glazbenih umjetnika</t>
  </si>
  <si>
    <t>00001199</t>
  </si>
  <si>
    <t>86000717278</t>
  </si>
  <si>
    <t>0010685</t>
  </si>
  <si>
    <t>4847569</t>
  </si>
  <si>
    <t>hdgu@hdgu.hr</t>
  </si>
  <si>
    <t>www.hdgu.hr</t>
  </si>
  <si>
    <t>Višnja Mažuran</t>
  </si>
  <si>
    <t>Nagrada "Milka Trnina"</t>
  </si>
  <si>
    <t>HRVATSKO DRUŠTVO SKLADATELJA</t>
  </si>
  <si>
    <t>00000310</t>
  </si>
  <si>
    <t>56668956985</t>
  </si>
  <si>
    <t>0054119</t>
  </si>
  <si>
    <t>14872370</t>
  </si>
  <si>
    <t>info@hds.hr</t>
  </si>
  <si>
    <t>www.hds.hr, www.mbz.hr</t>
  </si>
  <si>
    <t>Antun Tomislav Šaban</t>
  </si>
  <si>
    <t xml:space="preserve">Cantus Ansambl: koncertni ciklus 2019. </t>
  </si>
  <si>
    <t>Umjetnička organizacija Cristoforium</t>
  </si>
  <si>
    <t>00000379</t>
  </si>
  <si>
    <t>34043986015</t>
  </si>
  <si>
    <t>0338357</t>
  </si>
  <si>
    <t>998302875</t>
  </si>
  <si>
    <t>cristoforium@gmail.com</t>
  </si>
  <si>
    <t>www.uocristoforium.hr</t>
  </si>
  <si>
    <t>Danijel Gašparović</t>
  </si>
  <si>
    <t>Pleyel Svetislava Stančića - 4. sezona pijanističkog ciklusa koncerata</t>
  </si>
  <si>
    <t>Glazbeni umjetnici Zagrebu</t>
  </si>
  <si>
    <t>Udruga MALA OPERA</t>
  </si>
  <si>
    <t>21003888</t>
  </si>
  <si>
    <t>34101579660</t>
  </si>
  <si>
    <t>0008206</t>
  </si>
  <si>
    <t>98386626</t>
  </si>
  <si>
    <t>udruga.malaopera@gmail.com</t>
  </si>
  <si>
    <t>Danijela Petrić</t>
  </si>
  <si>
    <t>"PRIČA U OPERI" - ciklus opernih predstava za djecu</t>
  </si>
  <si>
    <t>30. muzički biennale Zagreb</t>
  </si>
  <si>
    <t>Umjetnička organizacija festival šansone Chansonfest</t>
  </si>
  <si>
    <t>00000155</t>
  </si>
  <si>
    <t>49039915702</t>
  </si>
  <si>
    <t>0099228</t>
  </si>
  <si>
    <t>5805846</t>
  </si>
  <si>
    <t>chansonfest@email.t-com.hr</t>
  </si>
  <si>
    <t>www.chansonfest.hr</t>
  </si>
  <si>
    <t>Hrvoje Markulj</t>
  </si>
  <si>
    <t>Chansonfest 2019</t>
  </si>
  <si>
    <t>Ansambl Responsorium</t>
  </si>
  <si>
    <t>21003187</t>
  </si>
  <si>
    <t>81960702743</t>
  </si>
  <si>
    <t>0081469</t>
  </si>
  <si>
    <t>98417759</t>
  </si>
  <si>
    <t>info@responsorium.hr</t>
  </si>
  <si>
    <t>www.responsorium.hr</t>
  </si>
  <si>
    <t>Darko Solter</t>
  </si>
  <si>
    <t>Metamorfoze... ciklus koncerata rane glazbe</t>
  </si>
  <si>
    <t xml:space="preserve">Opera b.b. </t>
  </si>
  <si>
    <t>00001328</t>
  </si>
  <si>
    <t>80541963380</t>
  </si>
  <si>
    <t>0263014</t>
  </si>
  <si>
    <t>913101946</t>
  </si>
  <si>
    <t>ronald.braus@gmail.com</t>
  </si>
  <si>
    <t>Ronald Braus</t>
  </si>
  <si>
    <t>Festival operete 2019</t>
  </si>
  <si>
    <t>Zagrebački kvartet</t>
  </si>
  <si>
    <t>00000064</t>
  </si>
  <si>
    <t>07770380976</t>
  </si>
  <si>
    <t>0079138</t>
  </si>
  <si>
    <t>38514830340</t>
  </si>
  <si>
    <t>zagrebacki.kvartet@zg.t-com.hr</t>
  </si>
  <si>
    <t>www.zagrebquartet.hr</t>
  </si>
  <si>
    <t>Martin Jordan</t>
  </si>
  <si>
    <t>Koncertna djelatnost, 100 OBLJETNICA</t>
  </si>
  <si>
    <t>Unison hrvatski glazbeni savez</t>
  </si>
  <si>
    <t>21011726</t>
  </si>
  <si>
    <t>21913596812</t>
  </si>
  <si>
    <t>0337896</t>
  </si>
  <si>
    <t>13668027</t>
  </si>
  <si>
    <t>nina@unison.hr</t>
  </si>
  <si>
    <t>www.unison.hr</t>
  </si>
  <si>
    <t>Ured za glazbena natjecanja</t>
  </si>
  <si>
    <t>HRVATSKE BLUES SNAGE</t>
  </si>
  <si>
    <t>21007892</t>
  </si>
  <si>
    <t>48892892238</t>
  </si>
  <si>
    <t>0151694</t>
  </si>
  <si>
    <t>998151810</t>
  </si>
  <si>
    <t>spona@spona.com.hr</t>
  </si>
  <si>
    <t>www.hrvatskebluessnage.hr</t>
  </si>
  <si>
    <t>Siniša Bizović</t>
  </si>
  <si>
    <t>10th ZAGREB INTERNATIONAL BLUES FESTIVAL</t>
  </si>
  <si>
    <t>Hrvatska glazbena mladež</t>
  </si>
  <si>
    <t>00000110</t>
  </si>
  <si>
    <t>30457432092</t>
  </si>
  <si>
    <t>981696892</t>
  </si>
  <si>
    <t>dubravka@hgm.hr</t>
  </si>
  <si>
    <t>www.hgm.hr</t>
  </si>
  <si>
    <t>Dubravka Dujmović Kušan</t>
  </si>
  <si>
    <t>Školska ploča s notnim crtovljem - Redovna djelatnost HGM</t>
  </si>
  <si>
    <t>Jazz.hr/proljeće; Jazz.hr/jesen; Jazz.hr 2019</t>
  </si>
  <si>
    <t xml:space="preserve">Oratorijsko društvo crkve Svetoga Marka </t>
  </si>
  <si>
    <t>00001276</t>
  </si>
  <si>
    <t>99029223761</t>
  </si>
  <si>
    <t>0289132</t>
  </si>
  <si>
    <t>98686269</t>
  </si>
  <si>
    <t>cantores.sancti.marci@gmail.com</t>
  </si>
  <si>
    <t>Pavao Mašić</t>
  </si>
  <si>
    <t>Orgulje sv. Marka 2019</t>
  </si>
  <si>
    <t>Komorni ansambl-kvartet flauta 4 SYRINX</t>
  </si>
  <si>
    <t>21005513</t>
  </si>
  <si>
    <t>91481773693</t>
  </si>
  <si>
    <t>0094429</t>
  </si>
  <si>
    <t>915124215</t>
  </si>
  <si>
    <t>novak.marina@gmail.com</t>
  </si>
  <si>
    <t>www.4syrinx.com</t>
  </si>
  <si>
    <t>Darija Zokić</t>
  </si>
  <si>
    <t>11. sezona komornog ansambla kvarteta flauta 4 SYRINX</t>
  </si>
  <si>
    <t>Monografija Matačić</t>
  </si>
  <si>
    <t>ZAGREBAČKI SOLISTI</t>
  </si>
  <si>
    <t>00000016</t>
  </si>
  <si>
    <t>76416954953</t>
  </si>
  <si>
    <t>0001767</t>
  </si>
  <si>
    <t>14851787</t>
  </si>
  <si>
    <t>ured.zagrebacki.solisti@gmail.com</t>
  </si>
  <si>
    <t>www.zagrebacki-solisti.com</t>
  </si>
  <si>
    <t>Krunoslav Marić</t>
  </si>
  <si>
    <t>KONCERTNA DJELATNOST ZAGREBAČKIH SOLISTA U 2019. GODINI</t>
  </si>
  <si>
    <t>Ansambl za ranu glazbu Minstrel</t>
  </si>
  <si>
    <t>21002642</t>
  </si>
  <si>
    <t>82033688960</t>
  </si>
  <si>
    <t>0087840</t>
  </si>
  <si>
    <t>989979624</t>
  </si>
  <si>
    <t>ansamblminstrel@gmail.com</t>
  </si>
  <si>
    <t>www.minstrel.hr</t>
  </si>
  <si>
    <t>Lada Magdalenić Morpurgo</t>
  </si>
  <si>
    <t>Koncertni ciklus u Viteškoj dvorani Družbe "Braća Hrvatskog Zmaja"</t>
  </si>
  <si>
    <t>Udruga "Kazalište, audiovizualne umjetnosti i kultura Gluhih - DLAN"</t>
  </si>
  <si>
    <t>21002253</t>
  </si>
  <si>
    <t>51629434968</t>
  </si>
  <si>
    <t>0129599</t>
  </si>
  <si>
    <t>952220321</t>
  </si>
  <si>
    <t>udruga.dlan.zagreb@gmail.com</t>
  </si>
  <si>
    <t>www.dlan.hr</t>
  </si>
  <si>
    <t>Angel Naumovski</t>
  </si>
  <si>
    <t>Pjevanje na znakovnom jeziku - Deaf Band DLAN</t>
  </si>
  <si>
    <t>Gudački kvartet Sebastian</t>
  </si>
  <si>
    <t>00000094</t>
  </si>
  <si>
    <t>91216625495</t>
  </si>
  <si>
    <t>0024970</t>
  </si>
  <si>
    <t>98418155</t>
  </si>
  <si>
    <t>andelko.krpan@gmail.com</t>
  </si>
  <si>
    <t>www.sq-sebastian.com</t>
  </si>
  <si>
    <t>Anđelko Krpan</t>
  </si>
  <si>
    <t>Ciklus gudačkog kvarteta Sebastian u maloj dvorani Lisinski</t>
  </si>
  <si>
    <t>UMJETNIČKA ORGANIZACIJA AKUSTIČNI PROJEKT</t>
  </si>
  <si>
    <t>00000319</t>
  </si>
  <si>
    <t>49389702900</t>
  </si>
  <si>
    <t>0236287</t>
  </si>
  <si>
    <t>959080770</t>
  </si>
  <si>
    <t>dupalanovic@hotmail.com</t>
  </si>
  <si>
    <t>Dubravko Palanović</t>
  </si>
  <si>
    <t>"IN MEMORIAM"  ŽELJKU BRKANOVIĆU</t>
  </si>
  <si>
    <t>UDRUGA PROSOLI – SVETA GLAZBA</t>
  </si>
  <si>
    <t>00001650</t>
  </si>
  <si>
    <t>79333879534</t>
  </si>
  <si>
    <t>0080888</t>
  </si>
  <si>
    <t>14673842</t>
  </si>
  <si>
    <t>sveta_glazba@yahoo.com</t>
  </si>
  <si>
    <t>Alojzije Prosoli</t>
  </si>
  <si>
    <t>NOĆ GLAZBE U ZAGREBU, međunarodni festival rane glazbe</t>
  </si>
  <si>
    <t>UDRUGA PASIONSKA BAŠTINA</t>
  </si>
  <si>
    <t>00000092</t>
  </si>
  <si>
    <t>39075073977</t>
  </si>
  <si>
    <t>915265364</t>
  </si>
  <si>
    <t>dijana.hrebak@gmail.com</t>
  </si>
  <si>
    <t>www.pasionska-bastina.hr</t>
  </si>
  <si>
    <t>Jozo Čikeš</t>
  </si>
  <si>
    <t>28. Svečanosti Pasionske baštine - Glazbeni program</t>
  </si>
  <si>
    <t>Udruga profesionalnih glazbenika Diapason</t>
  </si>
  <si>
    <t>21005265</t>
  </si>
  <si>
    <t>95853143361</t>
  </si>
  <si>
    <t>989159144</t>
  </si>
  <si>
    <t>caldarovic@yahoo.com</t>
  </si>
  <si>
    <t>Srđan Čaldarović</t>
  </si>
  <si>
    <t>Festival komorne glazbe Diapason</t>
  </si>
  <si>
    <t>Cristoforium - 4. sezona ciklusa koncerata na povijesnim klavirima</t>
  </si>
  <si>
    <t>Udruga za promicanje kvalitete življenja Moj svijet</t>
  </si>
  <si>
    <t>21005416</t>
  </si>
  <si>
    <t>86007567711</t>
  </si>
  <si>
    <t xml:space="preserve">Zagreb,10000,Zelinska 7 </t>
  </si>
  <si>
    <t>01/6170-220</t>
  </si>
  <si>
    <t>mojsvijet@mojsvijet.hr</t>
  </si>
  <si>
    <t>http://www.mojsvijet.hr</t>
  </si>
  <si>
    <t>Iva Ljubičić Lukić</t>
  </si>
  <si>
    <t>Ciklus Glazbene staze</t>
  </si>
  <si>
    <t>52. tribina "Darko Lukić"</t>
  </si>
  <si>
    <t>Antiphonus</t>
  </si>
  <si>
    <t>21006393</t>
  </si>
  <si>
    <t>43577827108</t>
  </si>
  <si>
    <t>0134779</t>
  </si>
  <si>
    <t>917695641</t>
  </si>
  <si>
    <t>facinitomislav@gmail.com</t>
  </si>
  <si>
    <t>www.antiphonus.com</t>
  </si>
  <si>
    <t>Tomislav Fačini</t>
  </si>
  <si>
    <t>TRIADE i TRINITAS VI sezona</t>
  </si>
  <si>
    <t>umjetnička organizacija "Zagrebački međunarodni festival komorne glazbe"</t>
  </si>
  <si>
    <t>00000311</t>
  </si>
  <si>
    <t>73240700586</t>
  </si>
  <si>
    <t>0215271</t>
  </si>
  <si>
    <t>994555551</t>
  </si>
  <si>
    <t>info@zagreb-festival.com</t>
  </si>
  <si>
    <t>www.zagreb-festival.com</t>
  </si>
  <si>
    <t>Dalio Despot</t>
  </si>
  <si>
    <t>14. Zagrebački međunarodni festival komorne glazbe - ZAGREB KOM 14</t>
  </si>
  <si>
    <t>MATICA HRVATSKA</t>
  </si>
  <si>
    <t>00000525</t>
  </si>
  <si>
    <t>79893058381</t>
  </si>
  <si>
    <t>0102918</t>
  </si>
  <si>
    <t>14878360</t>
  </si>
  <si>
    <t>matica@matica.hr</t>
  </si>
  <si>
    <t>www.matica.hr</t>
  </si>
  <si>
    <t>Stipe Botica</t>
  </si>
  <si>
    <t>Mladi glazbenici u Matici hrvatskoj</t>
  </si>
  <si>
    <t>Hrvatski komorni orkestar</t>
  </si>
  <si>
    <t>00000210</t>
  </si>
  <si>
    <t>69265772227</t>
  </si>
  <si>
    <t>0107987</t>
  </si>
  <si>
    <t>98220555</t>
  </si>
  <si>
    <t>andjelko.ramuscak@gmail.com</t>
  </si>
  <si>
    <t>www.hrvatski-komorni-orkestar.com</t>
  </si>
  <si>
    <t>Anđelko Ramuščak</t>
  </si>
  <si>
    <t>CIKLUS KONCERATA U HGZ-U</t>
  </si>
  <si>
    <t>Hrvatski glazbeni centar</t>
  </si>
  <si>
    <t>21002847</t>
  </si>
  <si>
    <t>98088021372</t>
  </si>
  <si>
    <t>0164358</t>
  </si>
  <si>
    <t>917909279</t>
  </si>
  <si>
    <t>robi.pal83@gmail.com</t>
  </si>
  <si>
    <t>www.hgc.hr</t>
  </si>
  <si>
    <t>Robert Palić</t>
  </si>
  <si>
    <t>Ciklus „Hrvatska glazbena baština 16. i 17. stoljeća u crkvi sv. Marije na Dolcu“</t>
  </si>
  <si>
    <t>GUDAČKI KVARTET RUCNER</t>
  </si>
  <si>
    <t>00000074</t>
  </si>
  <si>
    <t>37542157991</t>
  </si>
  <si>
    <t>0093190</t>
  </si>
  <si>
    <t>12346235</t>
  </si>
  <si>
    <t>rucnerquartet@yahoo.com</t>
  </si>
  <si>
    <t>Dragan Rucner</t>
  </si>
  <si>
    <t>Ciklus "Četiri godišnja doba"</t>
  </si>
  <si>
    <t>Božićni koncert HKO-a u Vukovaru</t>
  </si>
  <si>
    <t>HUOKU-Hrvatska udruga orkestralnih i komornih umjetnika</t>
  </si>
  <si>
    <t>00000283</t>
  </si>
  <si>
    <t>56212778807</t>
  </si>
  <si>
    <t>0064637</t>
  </si>
  <si>
    <t>14847570</t>
  </si>
  <si>
    <t>huoku@huoku.hr</t>
  </si>
  <si>
    <t>www.huoku.hr</t>
  </si>
  <si>
    <t>Zvonimir Stanislav</t>
  </si>
  <si>
    <t>CIKLUS KONCERATA "NOVI HRVATSKI JAZZ" JUBILARNA XX. SEZONA U Sax-u!</t>
  </si>
  <si>
    <t>Umjetnička organizacija "Kazališna družina A teatar"</t>
  </si>
  <si>
    <t>UO-451</t>
  </si>
  <si>
    <t>28251910033</t>
  </si>
  <si>
    <t>0417994</t>
  </si>
  <si>
    <t>Ana Merlin</t>
  </si>
  <si>
    <t>A. Merlin: Anafilaksa</t>
  </si>
  <si>
    <t xml:space="preserve">Umjetnička organizacija Ruždjak i Perković </t>
  </si>
  <si>
    <t>UO-312</t>
  </si>
  <si>
    <t>59369610871</t>
  </si>
  <si>
    <t>0275910</t>
  </si>
  <si>
    <t>Franka Perković</t>
  </si>
  <si>
    <t>D. Pešut: H.E.J.T.E.R.I.</t>
  </si>
  <si>
    <t>Ansambl slobodnog plesa Liberdance</t>
  </si>
  <si>
    <t>UO-106</t>
  </si>
  <si>
    <t>92943474869</t>
  </si>
  <si>
    <t>0220461</t>
  </si>
  <si>
    <t>Rajko Pavlić</t>
  </si>
  <si>
    <t>R. Pavlić: Poskočite anđeli</t>
  </si>
  <si>
    <t>Ansambl suvremenog plesa "VEM"</t>
  </si>
  <si>
    <t>UO-282</t>
  </si>
  <si>
    <t>53605452522</t>
  </si>
  <si>
    <t>0180638</t>
  </si>
  <si>
    <t>Vesna Mimica</t>
  </si>
  <si>
    <t>Upgrade</t>
  </si>
  <si>
    <t xml:space="preserve"> Tijardović forever</t>
  </si>
  <si>
    <t>Zagrebački plesni ansambl</t>
  </si>
  <si>
    <t>UO-18</t>
  </si>
  <si>
    <t>22494487542</t>
  </si>
  <si>
    <t>0079375</t>
  </si>
  <si>
    <t>Petra Glad</t>
  </si>
  <si>
    <t>Redovna djelatnost Zagrebačkog plesnog ansambla; plesna predstava JANI, reprize repertoarnog programa</t>
  </si>
  <si>
    <t>Kazališna družina Vesela Republika</t>
  </si>
  <si>
    <t>UO-402</t>
  </si>
  <si>
    <t>09702676265</t>
  </si>
  <si>
    <t>0349621</t>
  </si>
  <si>
    <t>Rene Bitorajac</t>
  </si>
  <si>
    <t>Mi Hrvati!</t>
  </si>
  <si>
    <t>Glumačka družina Histrion</t>
  </si>
  <si>
    <t>UO-2</t>
  </si>
  <si>
    <t>81000099000</t>
  </si>
  <si>
    <t>0006114</t>
  </si>
  <si>
    <t>Zlatko Vitez</t>
  </si>
  <si>
    <t>34. zagrebačko histrionsko ljeto na Opatovini</t>
  </si>
  <si>
    <t>Hrvatsko društvo dramskih umjetnika</t>
  </si>
  <si>
    <t>00001087</t>
  </si>
  <si>
    <t>06570355423</t>
  </si>
  <si>
    <t>0055603</t>
  </si>
  <si>
    <t>Perica Martinović</t>
  </si>
  <si>
    <t>26. Festival glumca</t>
  </si>
  <si>
    <t>Dramski studio slijepih i slabovidnih  "Novi život"</t>
  </si>
  <si>
    <t>21001093</t>
  </si>
  <si>
    <t>97894610362</t>
  </si>
  <si>
    <t>0053481</t>
  </si>
  <si>
    <t>Vojin Perić</t>
  </si>
  <si>
    <t>Program redovne djelatnosti 2019.</t>
  </si>
  <si>
    <t>Kazaliste.hr</t>
  </si>
  <si>
    <t>Zagorka na duplerici</t>
  </si>
  <si>
    <t>Hrvatski institut za pokret i ples</t>
  </si>
  <si>
    <t>00001410</t>
  </si>
  <si>
    <t>35048997850</t>
  </si>
  <si>
    <t>0185418</t>
  </si>
  <si>
    <t>Mirna Žagar</t>
  </si>
  <si>
    <t xml:space="preserve">Inkluzivni  kolektiv za istraživanje pokreta –IMRC: Dupla pozivnica </t>
  </si>
  <si>
    <t>Umjetnička organizacija Canta</t>
  </si>
  <si>
    <t>UO-238</t>
  </si>
  <si>
    <t>19433094750</t>
  </si>
  <si>
    <t>0113074</t>
  </si>
  <si>
    <t>Davorka Horvat</t>
  </si>
  <si>
    <t>F.K.K.</t>
  </si>
  <si>
    <t>Hrvatski centar ITI</t>
  </si>
  <si>
    <t>00000893</t>
  </si>
  <si>
    <t>14590133971</t>
  </si>
  <si>
    <t>0079545</t>
  </si>
  <si>
    <t>Željka Turčinović</t>
  </si>
  <si>
    <t>Simpozij "Georgij Paro - režija, estetika, pedagogija, kultura, politika"</t>
  </si>
  <si>
    <t>Udruga profesionalnih plesnih umjetnika PULS</t>
  </si>
  <si>
    <t>00001933</t>
  </si>
  <si>
    <t>64989582259</t>
  </si>
  <si>
    <t>0057673</t>
  </si>
  <si>
    <t>Petra Valentić</t>
  </si>
  <si>
    <t>K. Đurđević: Villa Brezovica</t>
  </si>
  <si>
    <t>Montažstroj</t>
  </si>
  <si>
    <t>21009206</t>
  </si>
  <si>
    <t>19673322859</t>
  </si>
  <si>
    <t>0211320</t>
  </si>
  <si>
    <t>Borut Šeparović</t>
  </si>
  <si>
    <t>Zona</t>
  </si>
  <si>
    <t xml:space="preserve">Umjetnička organizacija SKOP </t>
  </si>
  <si>
    <t>UO-252</t>
  </si>
  <si>
    <t>54486275397</t>
  </si>
  <si>
    <t>0216017</t>
  </si>
  <si>
    <t>Nenad Glavan</t>
  </si>
  <si>
    <t>Alarmi</t>
  </si>
  <si>
    <t>Studio za suvremeni ples</t>
  </si>
  <si>
    <t>UO-22</t>
  </si>
  <si>
    <t>37095667254</t>
  </si>
  <si>
    <t>0214870</t>
  </si>
  <si>
    <t>Dina Ekštajn</t>
  </si>
  <si>
    <t>Studio za suvremeni ples: Premijerni programi, redovna djelatnost i reprizni program u 2019. godini</t>
  </si>
  <si>
    <t>36. Tjedan suvremenog plesa</t>
  </si>
  <si>
    <t>Umjetnička organizacija Kazališna družina MARE</t>
  </si>
  <si>
    <t>UO-411</t>
  </si>
  <si>
    <t>17142531340</t>
  </si>
  <si>
    <t>0375710</t>
  </si>
  <si>
    <t>Marija Sekelez</t>
  </si>
  <si>
    <t>Dvije Vesne</t>
  </si>
  <si>
    <t>Umjetnička organizacija Grupa Kugla</t>
  </si>
  <si>
    <t>UO-42</t>
  </si>
  <si>
    <t>01717189665</t>
  </si>
  <si>
    <t>0131188</t>
  </si>
  <si>
    <t>Bartol Indoš</t>
  </si>
  <si>
    <t>Doktor Miserabilis</t>
  </si>
  <si>
    <t>Teatar EXIT</t>
  </si>
  <si>
    <t>UO-79</t>
  </si>
  <si>
    <t>92102489713</t>
  </si>
  <si>
    <t>0057193</t>
  </si>
  <si>
    <t>Matko Raguž</t>
  </si>
  <si>
    <t>Grci</t>
  </si>
  <si>
    <t>de facto kazališna grupa</t>
  </si>
  <si>
    <t>UO-233</t>
  </si>
  <si>
    <t>71309264402</t>
  </si>
  <si>
    <t>0091969</t>
  </si>
  <si>
    <t>Saša Božić</t>
  </si>
  <si>
    <t>On Entertainment finale</t>
  </si>
  <si>
    <t>Teatar Poco Loco</t>
  </si>
  <si>
    <t>UO-374</t>
  </si>
  <si>
    <t>29582160591</t>
  </si>
  <si>
    <t>0303305</t>
  </si>
  <si>
    <t>Maja Katić</t>
  </si>
  <si>
    <t>Iz koje si ti priče?</t>
  </si>
  <si>
    <t>Hrvatski kazališni showcase 2019.</t>
  </si>
  <si>
    <t>Kazalište "Smješko"</t>
  </si>
  <si>
    <t>UO-87</t>
  </si>
  <si>
    <t>54331164416</t>
  </si>
  <si>
    <t>0123061</t>
  </si>
  <si>
    <t>Domagoj Klasić</t>
  </si>
  <si>
    <t>Realizacija predstave: S. Pilić: "Vidimo se na fejsu"</t>
  </si>
  <si>
    <t>Plesni Kolektiv D_LC</t>
  </si>
  <si>
    <t>UO-169</t>
  </si>
  <si>
    <t>16463005677</t>
  </si>
  <si>
    <t>0219841</t>
  </si>
  <si>
    <t>Maja Drobac</t>
  </si>
  <si>
    <t>Kuća u kojoj nitko ne živi</t>
  </si>
  <si>
    <t>Nagrada hrvatskog glumišta 2019.</t>
  </si>
  <si>
    <t>Kazalište Prijatelj</t>
  </si>
  <si>
    <t>UO-368</t>
  </si>
  <si>
    <t>96081354662</t>
  </si>
  <si>
    <t>0280955</t>
  </si>
  <si>
    <t>Hrvoje Zalar</t>
  </si>
  <si>
    <t>"Smjehuljica i Mrgud ili zašto se treba smijati"</t>
  </si>
  <si>
    <t>Teatar Erato</t>
  </si>
  <si>
    <t>UO-291</t>
  </si>
  <si>
    <t>17456464878</t>
  </si>
  <si>
    <t>0216706</t>
  </si>
  <si>
    <t>Lidija Ivanda</t>
  </si>
  <si>
    <t>Iskrica</t>
  </si>
  <si>
    <t>Umjetnička organizacija "Zagrebački glumački atelje"</t>
  </si>
  <si>
    <t>UO-245</t>
  </si>
  <si>
    <t>74146694378</t>
  </si>
  <si>
    <t xml:space="preserve">0270521 </t>
  </si>
  <si>
    <t>Vesna Tominac</t>
  </si>
  <si>
    <t>Susjed</t>
  </si>
  <si>
    <t>Malo sutra</t>
  </si>
  <si>
    <t>UO-440</t>
  </si>
  <si>
    <t>43487470444</t>
  </si>
  <si>
    <t>0414490</t>
  </si>
  <si>
    <t>Bruno Isaković</t>
  </si>
  <si>
    <t>Kill Bill</t>
  </si>
  <si>
    <t>Multimedijalna koliba</t>
  </si>
  <si>
    <t>UO-341</t>
  </si>
  <si>
    <t>10626066704</t>
  </si>
  <si>
    <t>0248130</t>
  </si>
  <si>
    <t>Zrinka Šimičić</t>
  </si>
  <si>
    <t>6. PLAN ZA BIJEG, godišnji ciklus malih radiofonijskih izvedbi</t>
  </si>
  <si>
    <t>Međunarodna plesna radionica Zagreb 2019</t>
  </si>
  <si>
    <t>M. Granić: YGRN</t>
  </si>
  <si>
    <t>Monografija– Pola stoljeća umjetničkog i društveno-političkog rada Zlatka Viteza (radni naslov)</t>
  </si>
  <si>
    <t>Plesna mreža Hrvatske</t>
  </si>
  <si>
    <t>UO-408</t>
  </si>
  <si>
    <t>36386164122</t>
  </si>
  <si>
    <t>0372561</t>
  </si>
  <si>
    <t>Distribucija plesnih predstava</t>
  </si>
  <si>
    <t>XII. Gumbekovi dani – međunarodni festival kabareta</t>
  </si>
  <si>
    <t>Obilježavanje 50 godina umjetničkog djelovanja Z. Viteza</t>
  </si>
  <si>
    <t>VIII. Bobijevi dani smijeha – festival komedija</t>
  </si>
  <si>
    <t>Bezimeno autorsko društvo (BADco.)</t>
  </si>
  <si>
    <t>UO-82</t>
  </si>
  <si>
    <t>70124771905</t>
  </si>
  <si>
    <t>0078832</t>
  </si>
  <si>
    <t>Goran Pristaš</t>
  </si>
  <si>
    <t>G. Pristaš: rePublika u orkestru</t>
  </si>
  <si>
    <t xml:space="preserve">Improspekcije 2019, međunarodni improvizacijski festival </t>
  </si>
  <si>
    <t xml:space="preserve">Lutkarska scena „Ivana Brlić-Mažuranić“ </t>
  </si>
  <si>
    <t>UO-139</t>
  </si>
  <si>
    <t>52590057124</t>
  </si>
  <si>
    <t>0012165</t>
  </si>
  <si>
    <t>Ksenija Gregurić</t>
  </si>
  <si>
    <t>Ezop: Lisica i roda</t>
  </si>
  <si>
    <t>Umjetnička organizacija "Tragači"</t>
  </si>
  <si>
    <t>UO-256</t>
  </si>
  <si>
    <t>81623155686</t>
  </si>
  <si>
    <t>0156805</t>
  </si>
  <si>
    <t>Jelena Hadži Manev</t>
  </si>
  <si>
    <t>J. Hadži-Manev: Šetači pasa</t>
  </si>
  <si>
    <t>Triko Cirkus Teatar</t>
  </si>
  <si>
    <t>UO-294</t>
  </si>
  <si>
    <t>33733702301</t>
  </si>
  <si>
    <t>0212091</t>
  </si>
  <si>
    <t>Iva Peter Dragan</t>
  </si>
  <si>
    <t>Palunkova žena</t>
  </si>
  <si>
    <t xml:space="preserve">Hrvatsko društvo profesionalnih baletnih umjetnika </t>
  </si>
  <si>
    <t>00001145</t>
  </si>
  <si>
    <t>32415362804</t>
  </si>
  <si>
    <t>0064564</t>
  </si>
  <si>
    <t>Andrea Kovačić</t>
  </si>
  <si>
    <t>Nagrada Hrvatskog glumišta - kategorija Balet</t>
  </si>
  <si>
    <t>Binocular produkcija</t>
  </si>
  <si>
    <t>UO-297</t>
  </si>
  <si>
    <t>14016635499</t>
  </si>
  <si>
    <t>0225091</t>
  </si>
  <si>
    <t>Borna Armanini</t>
  </si>
  <si>
    <t>D. Gieselmann: Gospodin Kolpert</t>
  </si>
  <si>
    <t>Kazališna grupa Lectirum</t>
  </si>
  <si>
    <t>UO-150</t>
  </si>
  <si>
    <t>98717507103</t>
  </si>
  <si>
    <t>0192692</t>
  </si>
  <si>
    <t>Goran Glavaš</t>
  </si>
  <si>
    <t>Dekorater, Donald Churchill</t>
  </si>
  <si>
    <t xml:space="preserve">Plešimedo, udruga za pokret, suvremeni ples i audio vizualnu komunikaciju </t>
  </si>
  <si>
    <t>21004002</t>
  </si>
  <si>
    <t>47782921095</t>
  </si>
  <si>
    <t>0010413</t>
  </si>
  <si>
    <t>Zrinka Lukčec</t>
  </si>
  <si>
    <t xml:space="preserve">Poetics collective </t>
  </si>
  <si>
    <t>Eksperimentalna slobodna scena (ekscena)</t>
  </si>
  <si>
    <t>21002206</t>
  </si>
  <si>
    <t>83411133656</t>
  </si>
  <si>
    <t>0054526</t>
  </si>
  <si>
    <t>Nikolina Komljenović</t>
  </si>
  <si>
    <t xml:space="preserve">ROSALIND CRISP  U međuvremenu / 2dio </t>
  </si>
  <si>
    <t>Kazalište Mala scena</t>
  </si>
  <si>
    <t>UO-6</t>
  </si>
  <si>
    <t>85272447703</t>
  </si>
  <si>
    <t>0105912</t>
  </si>
  <si>
    <t>Tena Bosek</t>
  </si>
  <si>
    <t>Huligan</t>
  </si>
  <si>
    <t>Thom Pain (Based on Nothing)</t>
  </si>
  <si>
    <t xml:space="preserve">Arktik - Institut za budućnost </t>
  </si>
  <si>
    <t>UO-460</t>
  </si>
  <si>
    <t>Vesna Mačković</t>
  </si>
  <si>
    <t>Brojleri (Vesna Mačković i Radost!)</t>
  </si>
  <si>
    <t>Puk-Putujuće kazalište</t>
  </si>
  <si>
    <t>UO-309</t>
  </si>
  <si>
    <t>02755354493</t>
  </si>
  <si>
    <t>0215801</t>
  </si>
  <si>
    <t>Petra Kriletić</t>
  </si>
  <si>
    <t>Monodrama "Europa danas", autoski projekt Darka Stazića</t>
  </si>
  <si>
    <t>Umjetnička organizacija Punctum</t>
  </si>
  <si>
    <t>UO-432</t>
  </si>
  <si>
    <t>79526992554</t>
  </si>
  <si>
    <t>0403024</t>
  </si>
  <si>
    <t>Romana Brajša</t>
  </si>
  <si>
    <t xml:space="preserve">Autorski projekt Ivana Penovića – „Flex“ </t>
  </si>
  <si>
    <t>Udruga djelovanja u kulturi Arterarij</t>
  </si>
  <si>
    <t>21011702</t>
  </si>
  <si>
    <t>65770890193</t>
  </si>
  <si>
    <t>0335730</t>
  </si>
  <si>
    <t>Romano Nikolić</t>
  </si>
  <si>
    <t>Kompleks (radni naslov)</t>
  </si>
  <si>
    <t>Umjetnička organizacija Kazališna družina Rebel</t>
  </si>
  <si>
    <t>UO-457</t>
  </si>
  <si>
    <t>05870060725</t>
  </si>
  <si>
    <t>0417784</t>
  </si>
  <si>
    <t>Miran Kurspahić</t>
  </si>
  <si>
    <t>Victims4Life - Žrtve za život</t>
  </si>
  <si>
    <t>Eurokaz</t>
  </si>
  <si>
    <t>UO-53</t>
  </si>
  <si>
    <t>90735878191</t>
  </si>
  <si>
    <t>0117813</t>
  </si>
  <si>
    <t>Branko Brezovec</t>
  </si>
  <si>
    <t>Posljednji dani čovječanstva</t>
  </si>
  <si>
    <t>Umjetnička organizacija Teatar poezije</t>
  </si>
  <si>
    <t>UO-246</t>
  </si>
  <si>
    <t>24702201334</t>
  </si>
  <si>
    <t>0143496</t>
  </si>
  <si>
    <t>Goran Matović</t>
  </si>
  <si>
    <t>8. festival Miroslav Krleža</t>
  </si>
  <si>
    <t>Zvonimir Dobrović</t>
  </si>
  <si>
    <t>Perforacije 2019</t>
  </si>
  <si>
    <t>21005005</t>
  </si>
  <si>
    <t>Mirta Puhlovski</t>
  </si>
  <si>
    <t xml:space="preserve">www.drame.hr </t>
  </si>
  <si>
    <t>Plesnascena.hr</t>
  </si>
  <si>
    <t>M. Petković Liker: Tvoj glas ne govori o ljubavi</t>
  </si>
  <si>
    <t>Sodaberg koreografski laboratorij</t>
  </si>
  <si>
    <t>UO-196</t>
  </si>
  <si>
    <t>85711899569</t>
  </si>
  <si>
    <t>0126018</t>
  </si>
  <si>
    <t>Marijana Krajač</t>
  </si>
  <si>
    <t>Koreografska fantazija br. 4: zvuk i kolonija</t>
  </si>
  <si>
    <t>Radionica za profesionalne plesače Zagrebačkog plesnog ansambla –Jos Baker</t>
  </si>
  <si>
    <t>Umjetnička organizacija 21:21</t>
  </si>
  <si>
    <t>UO-305</t>
  </si>
  <si>
    <t>10821387499</t>
  </si>
  <si>
    <t>0229159</t>
  </si>
  <si>
    <t>Petra Hraščanec</t>
  </si>
  <si>
    <t>1 i 0</t>
  </si>
  <si>
    <t>Autorska radionica kreacija ilustracija i koreografija Melone</t>
  </si>
  <si>
    <t>UO-219</t>
  </si>
  <si>
    <t>80635539984</t>
  </si>
  <si>
    <t>0247378</t>
  </si>
  <si>
    <t xml:space="preserve">Silvia Marchig </t>
  </si>
  <si>
    <t>Cat i Fox predstavljaju: Patafizički laboratorij Svega i Ostalog</t>
  </si>
  <si>
    <t>Kazalište Moruzgva</t>
  </si>
  <si>
    <t>UO-279</t>
  </si>
  <si>
    <t>01013177444</t>
  </si>
  <si>
    <t>0171941</t>
  </si>
  <si>
    <t>Ecija Ojdanić</t>
  </si>
  <si>
    <t>I. L. Lemo: Bez veze</t>
  </si>
  <si>
    <t>Profesionalni plesni ansambl Kelkope</t>
  </si>
  <si>
    <t>UO-172</t>
  </si>
  <si>
    <t>99064999336</t>
  </si>
  <si>
    <t>0273010</t>
  </si>
  <si>
    <t>Tamara Savićević</t>
  </si>
  <si>
    <t>Žene…one druge</t>
  </si>
  <si>
    <t>Iluzijom do inkluzije</t>
  </si>
  <si>
    <t>Plesni centar Andreina soba</t>
  </si>
  <si>
    <t>21010066</t>
  </si>
  <si>
    <t>27957857983</t>
  </si>
  <si>
    <t>0241196</t>
  </si>
  <si>
    <t xml:space="preserve">Andrea Solomun Frković </t>
  </si>
  <si>
    <t>Tri</t>
  </si>
  <si>
    <t>Monografija- Uvijek svoja</t>
  </si>
  <si>
    <t>Plut: Amfitrion</t>
  </si>
  <si>
    <t>Plesna kompanija Masa</t>
  </si>
  <si>
    <t>UO-231</t>
  </si>
  <si>
    <t>98809226009</t>
  </si>
  <si>
    <t>0163411</t>
  </si>
  <si>
    <t>Aleksandra Mišić</t>
  </si>
  <si>
    <t>Rave (On)!</t>
  </si>
  <si>
    <t>11. međunarodni festival kazališta slijepih i slabovidnih BIT (Blind in Theatre - slijepi u kazalištu)</t>
  </si>
  <si>
    <t>Umjetnička organizacija Fronesis</t>
  </si>
  <si>
    <t>UO-344</t>
  </si>
  <si>
    <t>40001365495</t>
  </si>
  <si>
    <t>0262831</t>
  </si>
  <si>
    <t>Jasna Čižmek Tarbuk</t>
  </si>
  <si>
    <t>Ni med cvetjem ni pravice</t>
  </si>
  <si>
    <t>Kazalište Hotel Bulić</t>
  </si>
  <si>
    <t>UO-93</t>
  </si>
  <si>
    <t>92833007025</t>
  </si>
  <si>
    <t>0220691</t>
  </si>
  <si>
    <t>Senka Bulić</t>
  </si>
  <si>
    <t xml:space="preserve">H. Ibsen: Hedda Gabler </t>
  </si>
  <si>
    <t> UO-341</t>
  </si>
  <si>
    <t xml:space="preserve">Zrinka Šimičić Mihanović: Što nastaje </t>
  </si>
  <si>
    <t>Četveororuka, umjetnička organizacija za otvaranje novih polja kazališne komunikacije</t>
  </si>
  <si>
    <t>UO-345</t>
  </si>
  <si>
    <t>78662188473</t>
  </si>
  <si>
    <t>0247571</t>
  </si>
  <si>
    <t>Marina Petković Liker</t>
  </si>
  <si>
    <t>Razgovaranje (radni naslov)</t>
  </si>
  <si>
    <t xml:space="preserve">Lj. Gvozdenović: I tako dalje </t>
  </si>
  <si>
    <t>Umjetnička organizacija KD Teatar Puna kuća</t>
  </si>
  <si>
    <t>UO-367</t>
  </si>
  <si>
    <t>65208209102</t>
  </si>
  <si>
    <t>0281914</t>
  </si>
  <si>
    <t>Svetlana Patafta</t>
  </si>
  <si>
    <t>S. Patafta: Igra</t>
  </si>
  <si>
    <t>M. Krleža: Glembajevi</t>
  </si>
  <si>
    <t>Teatar Rugantino</t>
  </si>
  <si>
    <t>UO-77</t>
  </si>
  <si>
    <t>67647798680</t>
  </si>
  <si>
    <t>0029599</t>
  </si>
  <si>
    <t>Gordana Gadžić</t>
  </si>
  <si>
    <t>L. Hubner: Boksačevo srce</t>
  </si>
  <si>
    <t>Podivljalo (radni naslov)</t>
  </si>
  <si>
    <t>Teatar Gavran</t>
  </si>
  <si>
    <t>UO-125</t>
  </si>
  <si>
    <t>59552791905</t>
  </si>
  <si>
    <t>Mladena Gavran</t>
  </si>
  <si>
    <t xml:space="preserve">Ja nisam Ja </t>
  </si>
  <si>
    <t>Teatar Tirena</t>
  </si>
  <si>
    <t>UO-280</t>
  </si>
  <si>
    <t>87983659027</t>
  </si>
  <si>
    <t>0173787</t>
  </si>
  <si>
    <t>Nina Horvat</t>
  </si>
  <si>
    <t xml:space="preserve">"Na oblaku" (radni naslov) i reprizni naslov "U mojoj glavi" </t>
  </si>
  <si>
    <t xml:space="preserve">Glazbeno scenski ansambl Medley Teatar </t>
  </si>
  <si>
    <t>21009366</t>
  </si>
  <si>
    <t>66709579680</t>
  </si>
  <si>
    <t>Trpimir Jerković</t>
  </si>
  <si>
    <t xml:space="preserve">"Tragom izgubljene književnosti" - kazališna predstava </t>
  </si>
  <si>
    <t> UO-79</t>
  </si>
  <si>
    <t>Ljetne noći Teatra EXIT</t>
  </si>
  <si>
    <t>Kazališna družina KUFER</t>
  </si>
  <si>
    <t> UO-68</t>
  </si>
  <si>
    <t>93252258037</t>
  </si>
  <si>
    <t>0016063</t>
  </si>
  <si>
    <t>Predstava Marta i sedam strahova</t>
  </si>
  <si>
    <t>Plesni centar Tala</t>
  </si>
  <si>
    <t>UO-70</t>
  </si>
  <si>
    <t>30829497972</t>
  </si>
  <si>
    <t>0221500</t>
  </si>
  <si>
    <t>Larisa Navojec</t>
  </si>
  <si>
    <t xml:space="preserve">20. Platforma HR </t>
  </si>
  <si>
    <t>Multimedijalna umjetnička organizacija Bacači sjenki</t>
  </si>
  <si>
    <t>UO-117</t>
  </si>
  <si>
    <t>Boris Bakal</t>
  </si>
  <si>
    <t>B. Bakal: Sve je u novcu</t>
  </si>
  <si>
    <t>Ovdje</t>
  </si>
  <si>
    <t>Centar za istraživanje hrvatskog iseljeništva</t>
  </si>
  <si>
    <t>4487397</t>
  </si>
  <si>
    <t>86000326458</t>
  </si>
  <si>
    <t>0350681</t>
  </si>
  <si>
    <t>Trsje 21 e</t>
  </si>
  <si>
    <t>912019426</t>
  </si>
  <si>
    <t>tanja.troselj@gmail.com</t>
  </si>
  <si>
    <t>www.cro-diasporacongress.com</t>
  </si>
  <si>
    <t>Marin Sopta</t>
  </si>
  <si>
    <t>Međunarodna konferencija "Domovina i iseljeništvo"</t>
  </si>
  <si>
    <t>Udruga za promicanje kulture u medijima</t>
  </si>
  <si>
    <t>21011285</t>
  </si>
  <si>
    <t>60732310330</t>
  </si>
  <si>
    <t>Zagreb,10000,Siget 18 b</t>
  </si>
  <si>
    <t>99/7883-140</t>
  </si>
  <si>
    <t>margitasudic97@gmail.com</t>
  </si>
  <si>
    <t>Margita Šudić</t>
  </si>
  <si>
    <t xml:space="preserve">Zagrebačka kultura na jednom mjestu </t>
  </si>
  <si>
    <t>3276953</t>
  </si>
  <si>
    <t>Glazba u mom kvartu</t>
  </si>
  <si>
    <t>Udruga Traumatic Arts</t>
  </si>
  <si>
    <t>2904012</t>
  </si>
  <si>
    <t>53355026937</t>
  </si>
  <si>
    <t>0233769</t>
  </si>
  <si>
    <t>Kustošijanska 61</t>
  </si>
  <si>
    <t>958791587</t>
  </si>
  <si>
    <t>martina.svila@yahoo.com</t>
  </si>
  <si>
    <t>www.traumaticarts.hr</t>
  </si>
  <si>
    <t>Martina Pavlović</t>
  </si>
  <si>
    <t xml:space="preserve">    'INICIJATIVA: CIRKUS KAO IGRALIŠTE'</t>
  </si>
  <si>
    <t>Poletimo zajedno-edukacijske radionice za voditelje i polaznike zračnih akrobacija kroz lokalnu i međunarodnu suradnju</t>
  </si>
  <si>
    <t>Red Čuvara grada Zagreba</t>
  </si>
  <si>
    <t>2859688</t>
  </si>
  <si>
    <t>43954251476</t>
  </si>
  <si>
    <t>Vrbik 35b</t>
  </si>
  <si>
    <t>915196019</t>
  </si>
  <si>
    <t>cuvarigradazagreba@gmail.com</t>
  </si>
  <si>
    <t>www.cuvari.hr</t>
  </si>
  <si>
    <t>Deniver Vukelić</t>
  </si>
  <si>
    <t>Viteški turnir Franje Tahyja pod starim gradom Susedom 1572./2019.</t>
  </si>
  <si>
    <t>Radionica rimskoga govorništva</t>
  </si>
  <si>
    <t>Udruga Credo</t>
  </si>
  <si>
    <t>4803213</t>
  </si>
  <si>
    <t>88324232647</t>
  </si>
  <si>
    <t>0401971</t>
  </si>
  <si>
    <t>Peruanska 12</t>
  </si>
  <si>
    <t>911344733</t>
  </si>
  <si>
    <t>udrugacredo@gmail.com</t>
  </si>
  <si>
    <t>Miroslav Noršič</t>
  </si>
  <si>
    <t>Kreativne radionice za mlade i osobe treće dobi u Gajnicama</t>
  </si>
  <si>
    <t>Povijest hrvatske političke emigracije u 20. stoljeću</t>
  </si>
  <si>
    <t xml:space="preserve">Društvo hrvatskih književnika </t>
  </si>
  <si>
    <t>735</t>
  </si>
  <si>
    <t>14928074436</t>
  </si>
  <si>
    <t>0054208</t>
  </si>
  <si>
    <t>Zagreb, Trg bana Josipa Jelačića 7/I</t>
  </si>
  <si>
    <t>4816931</t>
  </si>
  <si>
    <t>republika@dhk.hr</t>
  </si>
  <si>
    <t>www.dhk.hr</t>
  </si>
  <si>
    <t>Đuro Vidmarović</t>
  </si>
  <si>
    <t>MEĐUKULTURNO LJETO-RUMUNJSKA</t>
  </si>
  <si>
    <t>književni susreti</t>
  </si>
  <si>
    <t>Hrvatski centar u Beču</t>
  </si>
  <si>
    <t>književni susreti i promocije</t>
  </si>
  <si>
    <t>Zagreb, Trg Josipa Jelačića 7/I</t>
  </si>
  <si>
    <t>OBLJETNICE U DHK</t>
  </si>
  <si>
    <t>književne tribine i predavanja te okrugli stolovi</t>
  </si>
  <si>
    <t>TRBINA U GOSTIMA</t>
  </si>
  <si>
    <t>književne tribine, susreti i razgovori</t>
  </si>
  <si>
    <t>40. ZAGREBAČKI KNJIŽEVNI RAZGOVORI</t>
  </si>
  <si>
    <t>književni susreti i razgovori</t>
  </si>
  <si>
    <t>TRIBINA DHK</t>
  </si>
  <si>
    <t>Književne tribine, susreti i razgovori</t>
  </si>
  <si>
    <t>DAN HRVATSKE KNJIGE - Ivo Vojnović</t>
  </si>
  <si>
    <t>književna manifestacija</t>
  </si>
  <si>
    <t>Udruga za kulturu i nove medije Arteist</t>
  </si>
  <si>
    <t>21009524</t>
  </si>
  <si>
    <t>61256335244</t>
  </si>
  <si>
    <t>Zagreb,10000,Skokov prilaz 8</t>
  </si>
  <si>
    <t>923148154</t>
  </si>
  <si>
    <t>info@arteist.hr</t>
  </si>
  <si>
    <t>http://udruga.arteist.hr/arteist.hr/</t>
  </si>
  <si>
    <t>Katarina Hrgović</t>
  </si>
  <si>
    <t>Arteist.hr internetski portal za kulturu umjetnost i društvo</t>
  </si>
  <si>
    <t>Anita Ruso</t>
  </si>
  <si>
    <t>internetski časopis - portal za kulturu</t>
  </si>
  <si>
    <t>Hrvatsko društvo pisaca</t>
  </si>
  <si>
    <t>21002743</t>
  </si>
  <si>
    <t>80804655206</t>
  </si>
  <si>
    <t>0085391</t>
  </si>
  <si>
    <t>Zagreb, Basaričekova 24</t>
  </si>
  <si>
    <t>14876463</t>
  </si>
  <si>
    <t>ured@hrvatskodrustvopisaca.hr</t>
  </si>
  <si>
    <t>www.hrvatskodrustvopisaca.hr</t>
  </si>
  <si>
    <t>Ana Brnardić Oproiu</t>
  </si>
  <si>
    <t>Tvrđa 1-2/2019. Časopis za teoriju, kulturu i vizualne umjetnosti</t>
  </si>
  <si>
    <t>Žarko Paić</t>
  </si>
  <si>
    <t>Časopis za teoriju, kulturu i vizualne umjetnosti</t>
  </si>
  <si>
    <t>Hrvatski centar P.E.N.-a Zagreb</t>
  </si>
  <si>
    <t>1111</t>
  </si>
  <si>
    <t>65289262084</t>
  </si>
  <si>
    <t>0011614</t>
  </si>
  <si>
    <t>14880014</t>
  </si>
  <si>
    <t>hrvatski.p.e.n.centar@zg.t-com.hr</t>
  </si>
  <si>
    <t>www.pen.hr</t>
  </si>
  <si>
    <t>Tomica Bajsić</t>
  </si>
  <si>
    <t>Otprilike isto</t>
  </si>
  <si>
    <t>književne tribine, razgovori i susreti</t>
  </si>
  <si>
    <t>Tribine HDP-a/2019.</t>
  </si>
  <si>
    <t>525</t>
  </si>
  <si>
    <t>Zagreb, Ulica Matice hrvatske 2</t>
  </si>
  <si>
    <t>Izdavanje knjiga Matice hrvatske za 2019.</t>
  </si>
  <si>
    <t>Luka Šeput</t>
  </si>
  <si>
    <t>izdavanje knjiga 6 naslova</t>
  </si>
  <si>
    <t>Udruga slijepih Zagreb</t>
  </si>
  <si>
    <t>21000153</t>
  </si>
  <si>
    <t>81387458217</t>
  </si>
  <si>
    <t>Zagreb,10000,Draškovićeva 80/III</t>
  </si>
  <si>
    <t>4811124</t>
  </si>
  <si>
    <t>udruga.slijepih.zagreb@zg.t-com.hr</t>
  </si>
  <si>
    <t>www.udruga-slijepih-zagreb.hr</t>
  </si>
  <si>
    <t>Goran Denis Tomašković</t>
  </si>
  <si>
    <t>VIDICI</t>
  </si>
  <si>
    <t>časopis, glasilo Udruge slijepih Zagreb</t>
  </si>
  <si>
    <t>uključivanje marginaliziranih skupina</t>
  </si>
  <si>
    <t>Udruga Crtani romani šou</t>
  </si>
  <si>
    <t>21006035</t>
  </si>
  <si>
    <t>46314418222</t>
  </si>
  <si>
    <t>Zagreb,10010,Ulica Božidara Magovca 15</t>
  </si>
  <si>
    <t>915541330</t>
  </si>
  <si>
    <t>slaven.goricki@gmail.com</t>
  </si>
  <si>
    <t>www.zagrebcomiccon.com</t>
  </si>
  <si>
    <t>Slaven Gorički</t>
  </si>
  <si>
    <t xml:space="preserve">CRŠ časopis ENDEM- prenamjena za izdavanje knjige stripova Josipa Sršena Šumska zgoda i druge priče </t>
  </si>
  <si>
    <t>izdavanje knjige stripova</t>
  </si>
  <si>
    <t>27</t>
  </si>
  <si>
    <t>Nikola Devčić</t>
  </si>
  <si>
    <t>Up&amp;Underground Critical Theory Dossier br 35/36</t>
  </si>
  <si>
    <t>časopis za kulturu i kritičku teoriju</t>
  </si>
  <si>
    <t>KDBH Preporod</t>
  </si>
  <si>
    <t>373</t>
  </si>
  <si>
    <t>89134439429</t>
  </si>
  <si>
    <t>0106203</t>
  </si>
  <si>
    <t>Zagreb, Ulica grada Vukovara 235</t>
  </si>
  <si>
    <t>14833635</t>
  </si>
  <si>
    <t>kdbhpreporod@kdbhpreporod.hr</t>
  </si>
  <si>
    <t>www.preporod.hr</t>
  </si>
  <si>
    <t>Ervin Jahić</t>
  </si>
  <si>
    <t>Izdavaštvo - knjiga Matije Bošnjaka</t>
  </si>
  <si>
    <t>izdavanje knjige</t>
  </si>
  <si>
    <t>Društvo hrvatskih književnih prevodilaca</t>
  </si>
  <si>
    <t>1286</t>
  </si>
  <si>
    <t>10061338895</t>
  </si>
  <si>
    <t>0053546</t>
  </si>
  <si>
    <t>Zagreb, Ilica 42/II</t>
  </si>
  <si>
    <t>14847565</t>
  </si>
  <si>
    <t>ured@dhkp.hr</t>
  </si>
  <si>
    <t>www.dhkp.hr</t>
  </si>
  <si>
    <t>Ana Badurina</t>
  </si>
  <si>
    <t>13. izložba recentnih prijevoda članova DHKP-a i popratni okrugli stol</t>
  </si>
  <si>
    <t>književni stručni skup-okrugli stol i izložba u knjižnici</t>
  </si>
  <si>
    <t>Hrvatsko-češko društvo</t>
  </si>
  <si>
    <t>1096</t>
  </si>
  <si>
    <t>19958857498</t>
  </si>
  <si>
    <t>0023442</t>
  </si>
  <si>
    <t>Zagreb, Ulica Pavla Šubića 20</t>
  </si>
  <si>
    <t>993232233</t>
  </si>
  <si>
    <t>hcdzag@gmail.com</t>
  </si>
  <si>
    <t>www.hcdzg.hr</t>
  </si>
  <si>
    <t>Marijan Lipovac</t>
  </si>
  <si>
    <t xml:space="preserve">Izdavanje knjige Razgovori s T. G. Masarykom </t>
  </si>
  <si>
    <t>Institut Vlado Gotovac</t>
  </si>
  <si>
    <t>2017</t>
  </si>
  <si>
    <t>43027928528</t>
  </si>
  <si>
    <t>0056839</t>
  </si>
  <si>
    <t>Zagreb, Ilica (Oktogon) 5</t>
  </si>
  <si>
    <t>992205306</t>
  </si>
  <si>
    <t>institutvladogotovac@gmail.com</t>
  </si>
  <si>
    <t>www.institut-vlado-gotovac.hr</t>
  </si>
  <si>
    <t>Šima Šandrić Gotovac</t>
  </si>
  <si>
    <t>12 ZAGREBAČKIH PREDAVANJA-PRVI NA SVIJETU</t>
  </si>
  <si>
    <t>Lorna Vlašić</t>
  </si>
  <si>
    <t>književne tribine, predavanja, razgovori</t>
  </si>
  <si>
    <t>Književna nagrada "Janko Polić Kamov" 2019.</t>
  </si>
  <si>
    <t>svečana dodjela nagrade književniku</t>
  </si>
  <si>
    <t>AUTSAJDERSKI FRAGMENTI-GOTOVAC- prenamjena za izdavanje knjige Slobodana Prosperova Novaka o Vladi Gotovcu</t>
  </si>
  <si>
    <t>Zagrebačko knjižničarsko društvo</t>
  </si>
  <si>
    <t>369</t>
  </si>
  <si>
    <t>23408153497</t>
  </si>
  <si>
    <t>0102105</t>
  </si>
  <si>
    <t>Zagreb, Starčevićev trg 6</t>
  </si>
  <si>
    <t>14694352</t>
  </si>
  <si>
    <t>info@zkd.hr</t>
  </si>
  <si>
    <t>https://zkd.hr/</t>
  </si>
  <si>
    <t>Alka Stropnik</t>
  </si>
  <si>
    <t>Redovna djelatnost Zagrebačkog knjižničarskog društva</t>
  </si>
  <si>
    <t>redovna djelatnost strukovne udruge</t>
  </si>
  <si>
    <t>Mediart International</t>
  </si>
  <si>
    <t>21011221</t>
  </si>
  <si>
    <t>82409054661</t>
  </si>
  <si>
    <t>0280721</t>
  </si>
  <si>
    <t>Zagreb, Krvavi most 2</t>
  </si>
  <si>
    <t>914920001</t>
  </si>
  <si>
    <t>petralj@yahoo.com</t>
  </si>
  <si>
    <t>www.zgbookfest.hr</t>
  </si>
  <si>
    <t>Petra Ljevak</t>
  </si>
  <si>
    <t>Zagreb Book Festival</t>
  </si>
  <si>
    <t>književni festival</t>
  </si>
  <si>
    <t xml:space="preserve">Mala knjižnica DHK </t>
  </si>
  <si>
    <t>izdavanje knjiga, 8 naslova</t>
  </si>
  <si>
    <t>FILM KAO SLIKA DOGAĐAJA: Vizualni obrat života</t>
  </si>
  <si>
    <t>kulturno-znanstveni simpozij časopisa Tvrđa</t>
  </si>
  <si>
    <t>Zagreb, IV. Podbrežje 5</t>
  </si>
  <si>
    <t>Ivan Kranjčević</t>
  </si>
  <si>
    <t>Ubiq, časopis za književnu fantastiku</t>
  </si>
  <si>
    <t>izdavanje časopisa za znanstvenu fantastiku</t>
  </si>
  <si>
    <t>Radionica književnog prevođenja</t>
  </si>
  <si>
    <t xml:space="preserve">radionica književnog prevođenja </t>
  </si>
  <si>
    <t>Kolo</t>
  </si>
  <si>
    <t>Ernest Fišer</t>
  </si>
  <si>
    <t>časopis Matice hrvatske za književnost, umjetnost i kulturu</t>
  </si>
  <si>
    <t>Društvo za promicanje književnosti na novim medijima [DPKM]</t>
  </si>
  <si>
    <t>14001366</t>
  </si>
  <si>
    <t>62776334004</t>
  </si>
  <si>
    <t>0116881</t>
  </si>
  <si>
    <t>Zagreb, Ivanečka 15</t>
  </si>
  <si>
    <t>915793689</t>
  </si>
  <si>
    <t>pintaric@dpkm.org</t>
  </si>
  <si>
    <t>https://elektronickeknjige.com/</t>
  </si>
  <si>
    <t>Krešimir Pintarić</t>
  </si>
  <si>
    <t>Besplatne elektroničke knjige [BEK]</t>
  </si>
  <si>
    <t>besplatne elektroničke knjige</t>
  </si>
  <si>
    <t>1650</t>
  </si>
  <si>
    <t>Zagreb, Gornje Prekrižje 42</t>
  </si>
  <si>
    <t>MUSICA SACRA</t>
  </si>
  <si>
    <t>izdavanje časopisa za sakralnu glazbu</t>
  </si>
  <si>
    <t>Novi Gordogan, udruga za kulturu</t>
  </si>
  <si>
    <t>21007472</t>
  </si>
  <si>
    <t>79477839759</t>
  </si>
  <si>
    <t>0268775</t>
  </si>
  <si>
    <t>Zagreb, Pantovčak 23</t>
  </si>
  <si>
    <t>4823779</t>
  </si>
  <si>
    <t>casopis.gordogan@gmail.com</t>
  </si>
  <si>
    <t>gordogan.com.hr</t>
  </si>
  <si>
    <t>Branko Matan</t>
  </si>
  <si>
    <t>Gordogan</t>
  </si>
  <si>
    <t>izdavanje časopisa- kulturnog magazina</t>
  </si>
  <si>
    <t>Sferakonska godišnja zbirka br. 25 (radni naslov)</t>
  </si>
  <si>
    <t>izdavanje knjige zbirke kratkih priča znanstvene fantastike</t>
  </si>
  <si>
    <t>HRVATSKI CENTAR ITI</t>
  </si>
  <si>
    <t>893</t>
  </si>
  <si>
    <t>14920667</t>
  </si>
  <si>
    <t>hc-iti@zg.t-com.hr</t>
  </si>
  <si>
    <t xml:space="preserve">www.hciti.hr </t>
  </si>
  <si>
    <t>Nikola Batušić POVIJEST HRVATSTKOG KAZALIŠTA (2.izdanje)</t>
  </si>
  <si>
    <t>Nagrada Društva hrvatskih književnih prevodilaca "Josip Tabak"</t>
  </si>
  <si>
    <t>svečana dodjela nagrada književnim prevoditeljima</t>
  </si>
  <si>
    <t>Udruga za kulturu, umjetnost i turizam osoba oštećena sluha Hrvatske "Svijet Tišine"</t>
  </si>
  <si>
    <t>21004659</t>
  </si>
  <si>
    <t>34911353826</t>
  </si>
  <si>
    <t>Zagreb,10000,Remetinečka cesta 77</t>
  </si>
  <si>
    <t>912006550</t>
  </si>
  <si>
    <t>svijet.tisine1@gmail.com</t>
  </si>
  <si>
    <t>http://www.svijet-tisine.hr</t>
  </si>
  <si>
    <t>Vanda Šagovac</t>
  </si>
  <si>
    <t>Kultura, Art, Turizam</t>
  </si>
  <si>
    <t>izdavanje časopisa</t>
  </si>
  <si>
    <t>IZDAVAČKA DJELATNOST HDP-a</t>
  </si>
  <si>
    <t>Kornel Šeper</t>
  </si>
  <si>
    <t>Književnost u Močvari</t>
  </si>
  <si>
    <t>Kultipraktik - udruga za kreakciju</t>
  </si>
  <si>
    <t>21011074</t>
  </si>
  <si>
    <t>48553989812</t>
  </si>
  <si>
    <t>0277629</t>
  </si>
  <si>
    <t>Zagreb, M.S. Bolšića 6</t>
  </si>
  <si>
    <t>98205192</t>
  </si>
  <si>
    <t>krolokator@gmail.hr</t>
  </si>
  <si>
    <t>www.kultipraktik.org</t>
  </si>
  <si>
    <t>Kruno Lokotar</t>
  </si>
  <si>
    <t>Spikigin - program kazivanja priča</t>
  </si>
  <si>
    <t>književni susreti i pričanje priča</t>
  </si>
  <si>
    <t>Poezija 1-4/2019.</t>
  </si>
  <si>
    <t>izdavanje časopisa Hrvatskog društva pisaca za poeziju</t>
  </si>
  <si>
    <t>Hrvatsko društvo književnika za djecu i mlade</t>
  </si>
  <si>
    <t>21003412</t>
  </si>
  <si>
    <t>97258269943</t>
  </si>
  <si>
    <t>0056693</t>
  </si>
  <si>
    <t>Zagreb, Trg siječanjskih žrtava 8</t>
  </si>
  <si>
    <t>98830625</t>
  </si>
  <si>
    <t>tajnik@hdkdm-klubprvihpisaca.hr</t>
  </si>
  <si>
    <t>www.hdkdm-klubprvihpisaca.hr</t>
  </si>
  <si>
    <t>Silvija Šesto</t>
  </si>
  <si>
    <t>Slova u gostima</t>
  </si>
  <si>
    <t>predstavljanja pisaca za djecu i mlade u školama</t>
  </si>
  <si>
    <t>Europea</t>
  </si>
  <si>
    <t>gostovanja pisaca iz inozemstva u Zagrebu</t>
  </si>
  <si>
    <t>Festival europske kratke priče (FEKP) 2019.</t>
  </si>
  <si>
    <t>Roman Simić</t>
  </si>
  <si>
    <t>Hrvatsko dizajnersko društvo</t>
  </si>
  <si>
    <t>576</t>
  </si>
  <si>
    <t>69713516544</t>
  </si>
  <si>
    <t>Zagreb,10000,Boškovićeva 18</t>
  </si>
  <si>
    <t>98311630</t>
  </si>
  <si>
    <t>mirjana.jakusic@dizajn.hr</t>
  </si>
  <si>
    <t>www.dizajn.hr</t>
  </si>
  <si>
    <t>Mirjana Jakušić</t>
  </si>
  <si>
    <t>dizajn.hr</t>
  </si>
  <si>
    <t>časopis na internetu-portal za dizajn</t>
  </si>
  <si>
    <t>92</t>
  </si>
  <si>
    <t>Zagreb, Barutanski breg 20</t>
  </si>
  <si>
    <t>12. ZBORNIK PASIONSKE BAŠTINE: Muka kao nepresušno nadahnuće kulture - Pasionska baština Like</t>
  </si>
  <si>
    <t>izdavanje kulturno-znanstvene knjige, zbornika</t>
  </si>
  <si>
    <t xml:space="preserve">Vijenac-književni list za umjetnost, kulturu i znanost </t>
  </si>
  <si>
    <t>Goran Galić</t>
  </si>
  <si>
    <t>izdavanje književnog lista za umjetnost, kulturu i znanost Vijenac</t>
  </si>
  <si>
    <t>ART9</t>
  </si>
  <si>
    <t>21006975</t>
  </si>
  <si>
    <t>38627221736</t>
  </si>
  <si>
    <t>0018082</t>
  </si>
  <si>
    <t>Zagreb, Sokolgradska 5</t>
  </si>
  <si>
    <t>3820093</t>
  </si>
  <si>
    <t>art9.udruga@gmail.com</t>
  </si>
  <si>
    <t>www.art9.hr</t>
  </si>
  <si>
    <t>Veljko Krulčić</t>
  </si>
  <si>
    <t>Izdavanje programa knjiga za 2019. godinu</t>
  </si>
  <si>
    <t>izdavanje knjige autorskog stripa</t>
  </si>
  <si>
    <t>Hrvatsko etnološko društvo</t>
  </si>
  <si>
    <t>769</t>
  </si>
  <si>
    <t>62776394998</t>
  </si>
  <si>
    <t>0101504</t>
  </si>
  <si>
    <t>Zagreb, Ivana Lučića 3</t>
  </si>
  <si>
    <t>915081742</t>
  </si>
  <si>
    <t>tihana.petrovic-les@hi.t-com.hr</t>
  </si>
  <si>
    <t>www.hrvatskoetnoloskodrustvo.hr</t>
  </si>
  <si>
    <t>Tihana Petrović Leš</t>
  </si>
  <si>
    <t>GRAD I IZVEDBA: STARI I NOVI ZAGREBAČKI TRGOVI</t>
  </si>
  <si>
    <t>izdavanje kulturno-znanstvene knjige</t>
  </si>
  <si>
    <t xml:space="preserve">Most / The Bridge </t>
  </si>
  <si>
    <t>izdavanje časopisa Društva hrvatskih književnika za međunarodnu književnu suradnju</t>
  </si>
  <si>
    <t>Kontinuirani medijski događaj</t>
  </si>
  <si>
    <t>1373</t>
  </si>
  <si>
    <t>Zagreb, Preradovićeva 18</t>
  </si>
  <si>
    <t>Tomislav Medak</t>
  </si>
  <si>
    <t>Medijski arhiv: Javna knjižnica, medijateka i digitalizacijske aktivnosti u 2019. godini</t>
  </si>
  <si>
    <t>Petar Milat</t>
  </si>
  <si>
    <t>medijski arhiv, knjižnica i čitaonica</t>
  </si>
  <si>
    <t xml:space="preserve">Izdavanje knjiga članova HDKDM-Kluba prvih pisaca </t>
  </si>
  <si>
    <t>izdavanje slikovnice i knjige za djecu i mlade</t>
  </si>
  <si>
    <t>Zaklada "Čujem, vjerujem, vidim"</t>
  </si>
  <si>
    <t>135</t>
  </si>
  <si>
    <t>93691731093</t>
  </si>
  <si>
    <t>0083569</t>
  </si>
  <si>
    <t>Zagreb,10000,Andrije Medulića 16</t>
  </si>
  <si>
    <t>15510092</t>
  </si>
  <si>
    <t>zakladacvv@gmail.com</t>
  </si>
  <si>
    <t>www.zakladacvv.hr</t>
  </si>
  <si>
    <t>Mirko Hrkač</t>
  </si>
  <si>
    <t>Čujem, vjerujem, vidim</t>
  </si>
  <si>
    <t>snimanje zvučnih knjiga</t>
  </si>
  <si>
    <t>Građa lagana za čitanje - multidisciplinarni pristup čitanju lektira učenicima s teškoćama i poremećajima čitanja</t>
  </si>
  <si>
    <t>izdavanje knjige-građa lagana za čitanje</t>
  </si>
  <si>
    <t>Gabrijela Ivanov</t>
  </si>
  <si>
    <t>Portal VoxFeminae.net</t>
  </si>
  <si>
    <t>časopis na internetu-portal za žensko umjetničko stvaralaštvo i rodnu jednakost u medijskom i kulturnom prostoru</t>
  </si>
  <si>
    <t>Behar</t>
  </si>
  <si>
    <t>Nenad Rizvanović</t>
  </si>
  <si>
    <t>časopis za književna i društvena pitanja</t>
  </si>
  <si>
    <t>Hrvatsko knjižničarsko društvo</t>
  </si>
  <si>
    <t>554</t>
  </si>
  <si>
    <t>81889785066</t>
  </si>
  <si>
    <t>0058947</t>
  </si>
  <si>
    <t>Zagreb, Hrvatske bratske zajednice 4</t>
  </si>
  <si>
    <t>6159320</t>
  </si>
  <si>
    <t>hkd@hkdrustvo.hr</t>
  </si>
  <si>
    <t>www.hkdrustvo.hr</t>
  </si>
  <si>
    <t>Dijana Machala</t>
  </si>
  <si>
    <t>19. okrugli stol o slobodnom pristupu informacijama Neutralnost interneta, „zero-rating“ i otvoreni pristup informacijama</t>
  </si>
  <si>
    <t>stručni okrugli stol za knjižničare</t>
  </si>
  <si>
    <t>Cogito</t>
  </si>
  <si>
    <t>21008143</t>
  </si>
  <si>
    <t>05457900630</t>
  </si>
  <si>
    <t>0184041</t>
  </si>
  <si>
    <t>Zagreb, Vodovodna 13</t>
  </si>
  <si>
    <t>98728979</t>
  </si>
  <si>
    <t>cogito.udruga@gmail.com</t>
  </si>
  <si>
    <t>www.kriticnamasa.com</t>
  </si>
  <si>
    <t>Robert Perišić</t>
  </si>
  <si>
    <t>Kritična masa / Critical mass / Kritische Masse</t>
  </si>
  <si>
    <t>časopis na internetu- portal za književnost</t>
  </si>
  <si>
    <t>Kulturtreger</t>
  </si>
  <si>
    <t>21002959</t>
  </si>
  <si>
    <t>65550102767</t>
  </si>
  <si>
    <t>Zagreb,10000,Martićeva 14d</t>
  </si>
  <si>
    <t>14616124</t>
  </si>
  <si>
    <t>booksa@booksa.hr</t>
  </si>
  <si>
    <t>http://www.booksa.hr</t>
  </si>
  <si>
    <t xml:space="preserve">Miljenka Buljević </t>
  </si>
  <si>
    <t>Književni budoar – književnost u Booksi</t>
  </si>
  <si>
    <t>Miljenka Buljević</t>
  </si>
  <si>
    <t>programi u književnom klubu Booksa</t>
  </si>
  <si>
    <t>Udruga za promicanje vizualnih umjetnosti i kulturnu djelatnost - Vizkultura</t>
  </si>
  <si>
    <t>21010440</t>
  </si>
  <si>
    <t>86117549775</t>
  </si>
  <si>
    <t>Zagreb, Badalićeva 17</t>
  </si>
  <si>
    <t>918925506</t>
  </si>
  <si>
    <t>info@vizkultura.hr</t>
  </si>
  <si>
    <t>vizkultura.hr</t>
  </si>
  <si>
    <t>Maja Bosnić</t>
  </si>
  <si>
    <t xml:space="preserve"> Vizkultura.hr</t>
  </si>
  <si>
    <t>Ivan Dorotić</t>
  </si>
  <si>
    <t>časopis na internetu-portal za vizualnu kulturu i umjetnost</t>
  </si>
  <si>
    <t>Knjiga u centru</t>
  </si>
  <si>
    <t>21005371</t>
  </si>
  <si>
    <t>81764499494</t>
  </si>
  <si>
    <t>0057843</t>
  </si>
  <si>
    <t>Zagreb, Predraga Heruca 4</t>
  </si>
  <si>
    <t>916049132</t>
  </si>
  <si>
    <t>zoranpongrasic@yahoo.com</t>
  </si>
  <si>
    <t>Ana Đokić-Pongrašić</t>
  </si>
  <si>
    <t>Izdavanje knjiga u 2019. godini</t>
  </si>
  <si>
    <t>izdavanje dvije slikovnice</t>
  </si>
  <si>
    <t>Kurziv - Platforma za pitanja kulture, medija i društva</t>
  </si>
  <si>
    <t>21006981</t>
  </si>
  <si>
    <t>37744271801</t>
  </si>
  <si>
    <t>Zagreb,10000,Ulica baruna Trenka 11</t>
  </si>
  <si>
    <t>993040100</t>
  </si>
  <si>
    <t>kurziv.platforma@gmail.com</t>
  </si>
  <si>
    <t>http://www.kulturpunkt.hr</t>
  </si>
  <si>
    <t>Matija Mrakovčić</t>
  </si>
  <si>
    <t>Kulturpunkt.hr</t>
  </si>
  <si>
    <t>časopis na internetu-portal za nezavisnu kulturnu scenu, medije i društvo</t>
  </si>
  <si>
    <t>"Književna karika" / Lit Link Književni festival 2019.</t>
  </si>
  <si>
    <t>Zagreb, Nazorova 37</t>
  </si>
  <si>
    <t>Kulturauzagrebu.hr</t>
  </si>
  <si>
    <t>časopis za internetu-portal za kulturu u Zagrebu</t>
  </si>
  <si>
    <t>Relations 1-4/2019.</t>
  </si>
  <si>
    <t>izdavanje književnog magazina za suvremenu hrvatsku književnost na stranim jezicima</t>
  </si>
  <si>
    <t>Dani Marije Jurić Zagorke</t>
  </si>
  <si>
    <t>književni stručni skup i manifestacija</t>
  </si>
  <si>
    <t>ravnopravnost spolova</t>
  </si>
  <si>
    <t>Europski glasnik 24/2019.</t>
  </si>
  <si>
    <t>Dražen Katunarić</t>
  </si>
  <si>
    <t>izdavanje časopisa za kulturu i književnost</t>
  </si>
  <si>
    <t>"Republika"</t>
  </si>
  <si>
    <t>Božidar Petrač i Tin Lemac</t>
  </si>
  <si>
    <t>izdavanje časopisa, mjesečnika za književnost, umjetnost i društvo</t>
  </si>
  <si>
    <t xml:space="preserve">Revija malih književnosti – Egipat </t>
  </si>
  <si>
    <t>književna manifestacija u književnom klubu Booksa</t>
  </si>
  <si>
    <t>SAVEZ DRUŠTAVA NAŠA DJECA HRVATSKE</t>
  </si>
  <si>
    <t>433</t>
  </si>
  <si>
    <t>82683059627</t>
  </si>
  <si>
    <t>0056677</t>
  </si>
  <si>
    <t>Zagreb,10000,Amruševa 10/4</t>
  </si>
  <si>
    <t>14922959</t>
  </si>
  <si>
    <t>info@savez-dnd.hr</t>
  </si>
  <si>
    <t>www.savez-dnd.hr</t>
  </si>
  <si>
    <t xml:space="preserve">Snježana Krpes </t>
  </si>
  <si>
    <t>Nagrada "Grigor Vitez" za 2018.</t>
  </si>
  <si>
    <t>dodjela nagrade Grigor Vitez</t>
  </si>
  <si>
    <t>Stih u regiji/2019.</t>
  </si>
  <si>
    <t>KAZALIŠTE-časopis za kazališnu umjetnost</t>
  </si>
  <si>
    <t>izdavanje časopisa za kazališnu umjetnost</t>
  </si>
  <si>
    <t>Hrvatski nacionalni odbor za povijesne znanosti</t>
  </si>
  <si>
    <t>1376</t>
  </si>
  <si>
    <t>73886843668</t>
  </si>
  <si>
    <t>0232762</t>
  </si>
  <si>
    <t>Zagreb, Opatička 10</t>
  </si>
  <si>
    <t>915360906</t>
  </si>
  <si>
    <t>kliofest@gmail.com</t>
  </si>
  <si>
    <t>www.kliofest.org</t>
  </si>
  <si>
    <t>Damir Agičić</t>
  </si>
  <si>
    <t>Festival povijesti Kliofest 2019.</t>
  </si>
  <si>
    <t>kulturno-znanstvena i književna manifestacija</t>
  </si>
  <si>
    <t>DRUŠTVO PRIJATELJA GLAGOLJICE</t>
  </si>
  <si>
    <t>1628</t>
  </si>
  <si>
    <t>14609641644</t>
  </si>
  <si>
    <t>0141038</t>
  </si>
  <si>
    <t>Zagreb, Strossmayerov trg 4</t>
  </si>
  <si>
    <t>98514824</t>
  </si>
  <si>
    <t>drustvoprijateljaglagoljice@gmail.com</t>
  </si>
  <si>
    <t>www.croatianhistory.net/glagoljica/dpg.html</t>
  </si>
  <si>
    <t>Darko Žubrinić</t>
  </si>
  <si>
    <t>Hrvatska glagoljaška baština</t>
  </si>
  <si>
    <t>kulturno-znanstvene tribine o glagoljici</t>
  </si>
  <si>
    <t>Izdavaštvo "Legendao Ali- paši"</t>
  </si>
  <si>
    <t>Umjetnička organizacija OAZA</t>
  </si>
  <si>
    <t>UO-361</t>
  </si>
  <si>
    <t>23941254478</t>
  </si>
  <si>
    <t>0288381</t>
  </si>
  <si>
    <t>Zagreb, Vladimira Nazora 20</t>
  </si>
  <si>
    <t>16130231</t>
  </si>
  <si>
    <t>info@o-a-z-a.com</t>
  </si>
  <si>
    <t>www.o-a-z-a.com</t>
  </si>
  <si>
    <t>Nina Bačun</t>
  </si>
  <si>
    <t>Oaza &amp; Sons</t>
  </si>
  <si>
    <t>Roberta Bratović</t>
  </si>
  <si>
    <t>izdavanje ilustrirane knige za mlade</t>
  </si>
  <si>
    <t>Cjelogodišnje obilježavanje 150 godina Vi(j)enca (1869-2019)</t>
  </si>
  <si>
    <t>svečana akademija, izložba i stručni skup</t>
  </si>
  <si>
    <t>Hrvatsko filološko društvo</t>
  </si>
  <si>
    <t>910</t>
  </si>
  <si>
    <t>77853441718</t>
  </si>
  <si>
    <t>0083135</t>
  </si>
  <si>
    <t>12092119</t>
  </si>
  <si>
    <t>hfdzagreb@gmail.com</t>
  </si>
  <si>
    <t>www.hfiloloskod.hr</t>
  </si>
  <si>
    <t>Anita Skelin Horvat</t>
  </si>
  <si>
    <t>Izdavanje knjiga</t>
  </si>
  <si>
    <t>izdavanje knjiga, 2 naslova</t>
  </si>
  <si>
    <t>Književni kolokvij u povodu 80. rođendana Igora Zidića</t>
  </si>
  <si>
    <t>književno-znanstveni skup</t>
  </si>
  <si>
    <t>Gosti iz daljine</t>
  </si>
  <si>
    <t>Susjedstvo riječi</t>
  </si>
  <si>
    <t>Desničini susreti 2019.</t>
  </si>
  <si>
    <t>književna večer</t>
  </si>
  <si>
    <t>Udruga Tonkica palonkica frrr</t>
  </si>
  <si>
    <t>21006110</t>
  </si>
  <si>
    <t>88364181575</t>
  </si>
  <si>
    <t>Zagreb,10000,Heinzelova 7</t>
  </si>
  <si>
    <t>tonkicapalonkica@hi.t-com.hr</t>
  </si>
  <si>
    <t>Mihaela Kušec-Schwerer</t>
  </si>
  <si>
    <t>Srebrne priče</t>
  </si>
  <si>
    <t>Mladen Kušec</t>
  </si>
  <si>
    <t>izdavanje knjige za djecu</t>
  </si>
  <si>
    <t>Savez Roma u Republici Hrvatskoj "KALI SARA"</t>
  </si>
  <si>
    <t>Zagreb,10000,Pavla Hatza 23/5</t>
  </si>
  <si>
    <t>18887673</t>
  </si>
  <si>
    <t>kalisara@kalisara.hr</t>
  </si>
  <si>
    <t>www.kalisara.hr</t>
  </si>
  <si>
    <t>I mi smo branili Hrvatsku - Romi u Domovinskom ratu</t>
  </si>
  <si>
    <t>Zagreb, Ulica Lavoslava Ružičke 46</t>
  </si>
  <si>
    <t>Lino Ujčić</t>
  </si>
  <si>
    <t>Pljesak jedne ruke</t>
  </si>
  <si>
    <t>Studentsko kulturno-umjetničko društvo "Ivan Goran Kovačić"</t>
  </si>
  <si>
    <t>21000175</t>
  </si>
  <si>
    <t>71840467417</t>
  </si>
  <si>
    <t>0053830</t>
  </si>
  <si>
    <t>Zagreb, Opatovina 11</t>
  </si>
  <si>
    <t>14813321</t>
  </si>
  <si>
    <t>info@igk.hr</t>
  </si>
  <si>
    <t>www.igk.hr</t>
  </si>
  <si>
    <t>Tomislav Kosovec</t>
  </si>
  <si>
    <t>56. Goranovo proljeće</t>
  </si>
  <si>
    <t>Booksa.hr</t>
  </si>
  <si>
    <t>Dušica Parezanović</t>
  </si>
  <si>
    <t>časopis na internetu- portal književnog kluba Booksa</t>
  </si>
  <si>
    <t>Komikaze</t>
  </si>
  <si>
    <t>21005872</t>
  </si>
  <si>
    <t>48954570891</t>
  </si>
  <si>
    <t>Zagreb, Škrlčeva 29</t>
  </si>
  <si>
    <t>98488408</t>
  </si>
  <si>
    <t>komikaze5001@gmail.com</t>
  </si>
  <si>
    <t>https://komikaze.hr</t>
  </si>
  <si>
    <t>Ivana Armanini</t>
  </si>
  <si>
    <t xml:space="preserve">Komikaze br.18 </t>
  </si>
  <si>
    <t>izdavanje časopisa za autorski strip</t>
  </si>
  <si>
    <t>KAJKAVSKO SPRAVIŠČE - društvo za širenje i unapređivanje znanosti i umjetnosti</t>
  </si>
  <si>
    <t>320</t>
  </si>
  <si>
    <t>41069344205</t>
  </si>
  <si>
    <t>0055298</t>
  </si>
  <si>
    <t>Zagreb, Ilica 34</t>
  </si>
  <si>
    <t>14833743</t>
  </si>
  <si>
    <t>bozica.kaj@gmail.com</t>
  </si>
  <si>
    <t>https://hrcak.srce.hr/kaj ; https://hr-hr.facebook.com/pages/category/Magazine/Časopis-Kaj-1429997740604294/</t>
  </si>
  <si>
    <t>Ivan Kalinski</t>
  </si>
  <si>
    <t>KAJ - časopis za književnost, umjetnost, kulturu</t>
  </si>
  <si>
    <t>Božica Pažur</t>
  </si>
  <si>
    <t>izdavanje časopisa za umjetnost, kulturu i književnost kajkavskog govornog područja</t>
  </si>
  <si>
    <t>41. Dani znanstvene fantastike - SFeraKon 2019.</t>
  </si>
  <si>
    <t>kulturna i književna manifestacija</t>
  </si>
  <si>
    <t>Obljetnice članova HDP-a / 2019.</t>
  </si>
  <si>
    <t xml:space="preserve">književne tribine, susreti i razgovori </t>
  </si>
  <si>
    <t xml:space="preserve">16. okrugli stol za knjižnične usluge za osobe s invaliditetom  i osobe s posebnim potrebama: "Zatvorske knjižnice kao partneri  u rehabilitaciji i obrazovno-kulturnom životu zatvorenika" </t>
  </si>
  <si>
    <t>okrugli stol za knjižničare</t>
  </si>
  <si>
    <t>Biblioteka "Predsjednici Društva hrvatskih književnika"</t>
  </si>
  <si>
    <t>JEZIČNICA KAJKAVIANA</t>
  </si>
  <si>
    <t>književni natječaj</t>
  </si>
  <si>
    <t>In memoriam Nedjeljko Fabrio</t>
  </si>
  <si>
    <t>Tribina, razgovor, stručni skup</t>
  </si>
  <si>
    <t xml:space="preserve">28. Svečanosti Pasionske baštine </t>
  </si>
  <si>
    <t>Književna republika 1-12/2019.</t>
  </si>
  <si>
    <t>Velimir Visković</t>
  </si>
  <si>
    <t xml:space="preserve">izdavanje časopisa  za književnost </t>
  </si>
  <si>
    <t>Phralipen - glasilo romske nacionalne manjine u Republici Hrvatskoj</t>
  </si>
  <si>
    <t xml:space="preserve">izdavanje časopisa,, glasila romske nacionalne manjine u RH </t>
  </si>
  <si>
    <t>SKD Prosvjeta pododbor Zagreb</t>
  </si>
  <si>
    <t>255</t>
  </si>
  <si>
    <t>37936288471</t>
  </si>
  <si>
    <t>0054143</t>
  </si>
  <si>
    <t>Zagreb, Berislavićeva 10</t>
  </si>
  <si>
    <t>14854656</t>
  </si>
  <si>
    <t>prosvjeta18@gmail.com</t>
  </si>
  <si>
    <t>www.skd-prosvjeta.hr</t>
  </si>
  <si>
    <t>Slobodan Živković</t>
  </si>
  <si>
    <t>Biblioteka – centar kulture Srba</t>
  </si>
  <si>
    <t>Festival Prvi prozak na vrh jezika</t>
  </si>
  <si>
    <t>književno događanje</t>
  </si>
  <si>
    <t>Udruga branitelja "Hrvatski pleter"</t>
  </si>
  <si>
    <t>21011930</t>
  </si>
  <si>
    <t>70995330589</t>
  </si>
  <si>
    <t>Zagreb,10000,Palinovečka 35</t>
  </si>
  <si>
    <t>912602708</t>
  </si>
  <si>
    <t>dplavsic@net.hr</t>
  </si>
  <si>
    <t>Damir Plavšić</t>
  </si>
  <si>
    <t xml:space="preserve">Tiskanje knjiga </t>
  </si>
  <si>
    <t>Hrvatski savez gluhoslijepih osoba Dodir</t>
  </si>
  <si>
    <t>88</t>
  </si>
  <si>
    <t>48953641019</t>
  </si>
  <si>
    <t>Zagreb,10000,Medulićeva 34</t>
  </si>
  <si>
    <t>913821921</t>
  </si>
  <si>
    <t>projekti@dodir.hr</t>
  </si>
  <si>
    <t>www.dodir.hr</t>
  </si>
  <si>
    <t>Sanja Tarczay</t>
  </si>
  <si>
    <t>List Dodir 2019. - Glasilo Hrvatskog saveza gluhoslijepih osoba Dodir</t>
  </si>
  <si>
    <t>Preporodov Journal</t>
  </si>
  <si>
    <t>Matija Bošnjak</t>
  </si>
  <si>
    <t>Izdavanje časopis za aktualna društvena pitanja</t>
  </si>
  <si>
    <t>BAŠĆINA</t>
  </si>
  <si>
    <t>izdavanje časopisa, glasilo Društva prijatelja glagoljice</t>
  </si>
  <si>
    <t>Biblioteka Uragan</t>
  </si>
  <si>
    <t>Društvo za promicanje hrvatske kulture i znanosti CROATICA</t>
  </si>
  <si>
    <t>21004655</t>
  </si>
  <si>
    <t>16346837407</t>
  </si>
  <si>
    <t>0016152</t>
  </si>
  <si>
    <t>Zagreb, Ivane Brlić Mažuranić 82</t>
  </si>
  <si>
    <t>5570940</t>
  </si>
  <si>
    <t>info@croatica.hr</t>
  </si>
  <si>
    <t>www.croatica.hr</t>
  </si>
  <si>
    <t>Ante Bičanić</t>
  </si>
  <si>
    <t>POVIJEST HRVATSKOGA JEZIKA, 6. knjiga: 20. stoljeće – drugi dio</t>
  </si>
  <si>
    <t>Ured za fotografiju</t>
  </si>
  <si>
    <t>21010047</t>
  </si>
  <si>
    <t>46126976851</t>
  </si>
  <si>
    <t>0247125</t>
  </si>
  <si>
    <t>Zagreb, Čanićeva 6</t>
  </si>
  <si>
    <t>385993032576</t>
  </si>
  <si>
    <t>uredzafotografiju@gmail.com</t>
  </si>
  <si>
    <t>http://croatian-photography.com/</t>
  </si>
  <si>
    <t>Sandra Križić Roban</t>
  </si>
  <si>
    <t>Web portal Suvremena hrvatska fotografija</t>
  </si>
  <si>
    <t>časopis na internetu-portal za suvremenu hrvatsku fotografiju</t>
  </si>
  <si>
    <t>TRIBINA KAJKAVSKOGA SPRAVIŠČA</t>
  </si>
  <si>
    <t>Nagrada Višnja Machiedo</t>
  </si>
  <si>
    <t>svečana dodjela književne nagrade</t>
  </si>
  <si>
    <t>Nagrade Prozak i Na vrh jezika</t>
  </si>
  <si>
    <t>književna nagrada</t>
  </si>
  <si>
    <t>PAZI, KN JIGA! - festival knjige i književnosti za djecu i mlade</t>
  </si>
  <si>
    <t>Književna manifestacija za djecu i mlade</t>
  </si>
  <si>
    <t>Zagreb, Lovćenska 85A</t>
  </si>
  <si>
    <t>912332622</t>
  </si>
  <si>
    <t>teatarpoezije@gmail.com</t>
  </si>
  <si>
    <t>Zagrebačke posvete</t>
  </si>
  <si>
    <t xml:space="preserve">KRETANJA/MOVEMENTS, časopis za plesnu umjetnost (hrvatsko-englesko izdanje) </t>
  </si>
  <si>
    <t>Maja Đurinović</t>
  </si>
  <si>
    <t>izdavanje časopisa za plesnu umjetnost</t>
  </si>
  <si>
    <t>DRUŠTVO ARHITEKATA ZAGREBA</t>
  </si>
  <si>
    <t>21001431</t>
  </si>
  <si>
    <t>87490332083</t>
  </si>
  <si>
    <t>0082732</t>
  </si>
  <si>
    <t>Zagreb, Trg bana Josipa Jelačića 3/1</t>
  </si>
  <si>
    <t>15509706</t>
  </si>
  <si>
    <t>d-a-z@d-a-z.hr</t>
  </si>
  <si>
    <t>www.d-a-z.hr</t>
  </si>
  <si>
    <t>Tihomil Matković</t>
  </si>
  <si>
    <t>DAZ - WEB PORTAL</t>
  </si>
  <si>
    <t>časopis na internetu-portal za arhitekturu i kulturu</t>
  </si>
  <si>
    <t>Tribina Litterarum translatio</t>
  </si>
  <si>
    <t>književna tribina, susreti i razgovori</t>
  </si>
  <si>
    <t>Nagrada Zvonko</t>
  </si>
  <si>
    <t>dodjela književne nagrade</t>
  </si>
  <si>
    <t>Tribina Tragom prijevoda</t>
  </si>
  <si>
    <t>tribina o književnom prevođenju</t>
  </si>
  <si>
    <t>Hrvatska revija</t>
  </si>
  <si>
    <t>Mirjana Polić Bobić</t>
  </si>
  <si>
    <t>izdavanje ilustriranog časopisa za kulturna i društvena pitanja</t>
  </si>
  <si>
    <t xml:space="preserve">Medijski informativni centar   </t>
  </si>
  <si>
    <t>21006524</t>
  </si>
  <si>
    <t>73420960788</t>
  </si>
  <si>
    <t>Grad Zagreb ,10000,Avenija Marina Držića 4</t>
  </si>
  <si>
    <t>976428908</t>
  </si>
  <si>
    <t>mic.hr@hotmail.com</t>
  </si>
  <si>
    <t>www.romalen.com</t>
  </si>
  <si>
    <t>Orhan Memedi</t>
  </si>
  <si>
    <t xml:space="preserve">www.romalen.com </t>
  </si>
  <si>
    <t>časopis na internetu-portal za romsku kulturu i romske teme</t>
  </si>
  <si>
    <t>Studio Pangolin</t>
  </si>
  <si>
    <t>147</t>
  </si>
  <si>
    <t>15713274984</t>
  </si>
  <si>
    <t>0056103</t>
  </si>
  <si>
    <t>919564166</t>
  </si>
  <si>
    <t>nicole.hewitt.hewitt@gmail.com</t>
  </si>
  <si>
    <t>pangolin.hr</t>
  </si>
  <si>
    <t>Nicole Hewit</t>
  </si>
  <si>
    <t>Vremeplovke</t>
  </si>
  <si>
    <t>Udruga Kultura Nova</t>
  </si>
  <si>
    <t>21006811</t>
  </si>
  <si>
    <t>48674189572</t>
  </si>
  <si>
    <t>Zagreb,10000,Srednjaci 18</t>
  </si>
  <si>
    <t>98472347</t>
  </si>
  <si>
    <t>zvjezdana.bubnjar@kultura-nova.hr</t>
  </si>
  <si>
    <t>www.kultura-nova.hr</t>
  </si>
  <si>
    <t>Zvjezdana Bubnjar</t>
  </si>
  <si>
    <t>TuLove Zrmanja 2019.</t>
  </si>
  <si>
    <t>UDRUGA ZA PROMICANJE PROGRAMA KREATIVNOSTI I ODRŽIVOG RAZVOJA – ZAJEDNO</t>
  </si>
  <si>
    <t>21006235</t>
  </si>
  <si>
    <t>11087711381</t>
  </si>
  <si>
    <t>ZAGREB,10000,ULICA GRADA CHICAGA 1</t>
  </si>
  <si>
    <t>01/6137-120</t>
  </si>
  <si>
    <t>sinisa.tabak@zg.t-com.hr</t>
  </si>
  <si>
    <t>www.zajedno-hr.hr</t>
  </si>
  <si>
    <t>Siniša Tabak</t>
  </si>
  <si>
    <t>Grafiti - Ulična umjetnost</t>
  </si>
  <si>
    <t>UDRUGA LEGENDE ZAGREB</t>
  </si>
  <si>
    <t>21012681</t>
  </si>
  <si>
    <t>01528396684</t>
  </si>
  <si>
    <t>0401508</t>
  </si>
  <si>
    <t>Zagreb,10000,MAKSIMIRSKA CESTA 34</t>
  </si>
  <si>
    <t>916300547</t>
  </si>
  <si>
    <t>legendezagreb@gmail.com</t>
  </si>
  <si>
    <t>Aleksandra Pernar</t>
  </si>
  <si>
    <t>ZGODIONICA</t>
  </si>
  <si>
    <t>Kritika - jučer, danas, sutra</t>
  </si>
  <si>
    <t>Savez udruga Klubtura</t>
  </si>
  <si>
    <t>21002544</t>
  </si>
  <si>
    <t>59999692487</t>
  </si>
  <si>
    <t>Zagreb,10000,Baruna Trenka 11</t>
  </si>
  <si>
    <t>17898732</t>
  </si>
  <si>
    <t>clubture@gmail.com</t>
  </si>
  <si>
    <t>www.clubture.org</t>
  </si>
  <si>
    <t>12. Clubture Forum</t>
  </si>
  <si>
    <t>Abeceda nezavisne kulture</t>
  </si>
  <si>
    <t>42</t>
  </si>
  <si>
    <t>98806728</t>
  </si>
  <si>
    <t>dbindos@yahoo.com</t>
  </si>
  <si>
    <t>indos.mi2.hr</t>
  </si>
  <si>
    <t>Damir Bartol Indoš</t>
  </si>
  <si>
    <t>Šahtofonija O slobodi volje</t>
  </si>
  <si>
    <t>Udruga za razvoj cirkuskih i izvedbenih umjetnosti Tricycle Trauma</t>
  </si>
  <si>
    <t>21012777</t>
  </si>
  <si>
    <t>26138648876</t>
  </si>
  <si>
    <t>0402757</t>
  </si>
  <si>
    <t>Zagreb, Valpovačka 4</t>
  </si>
  <si>
    <t>989656067</t>
  </si>
  <si>
    <t>tricycletrauma@gmail.com</t>
  </si>
  <si>
    <t>www.tricycletrauma.hr</t>
  </si>
  <si>
    <t>Lidija Šola</t>
  </si>
  <si>
    <t>Noć mračnog cirkusa</t>
  </si>
  <si>
    <t>Savez studenata Fakulteta elektrotehnike i računarstva</t>
  </si>
  <si>
    <t>21003733</t>
  </si>
  <si>
    <t>14504100762</t>
  </si>
  <si>
    <t>0150582</t>
  </si>
  <si>
    <t>Zagreb,10000,Unska 3</t>
  </si>
  <si>
    <t>996824340</t>
  </si>
  <si>
    <t>projekti@kset.org</t>
  </si>
  <si>
    <t>www.kset.org</t>
  </si>
  <si>
    <t>Filip Ptiček</t>
  </si>
  <si>
    <t>Serijal koncertnih večeri "Čuješ?!"</t>
  </si>
  <si>
    <t>Udruga Ziher</t>
  </si>
  <si>
    <t>21007544</t>
  </si>
  <si>
    <t>40705327288</t>
  </si>
  <si>
    <t xml:space="preserve">	0259732</t>
  </si>
  <si>
    <t>Zagreb, Maksimirska 74</t>
  </si>
  <si>
    <t>912305728</t>
  </si>
  <si>
    <t>desk@ziher.hr</t>
  </si>
  <si>
    <t>www.ziher.hr</t>
  </si>
  <si>
    <t>Nika Blažević</t>
  </si>
  <si>
    <t>Kulturna kritika ili kritika kulture?</t>
  </si>
  <si>
    <t>Prirodno - umjetnički kružok</t>
  </si>
  <si>
    <t>21012515</t>
  </si>
  <si>
    <t>74099460877</t>
  </si>
  <si>
    <t>Zagreb,10000,Kustošijanska 331</t>
  </si>
  <si>
    <t>917500127</t>
  </si>
  <si>
    <t>udruga.kruzok@gmail.com</t>
  </si>
  <si>
    <t>http://popupkamba.com</t>
  </si>
  <si>
    <t>Anja Leko</t>
  </si>
  <si>
    <t>Garaža Kamba- rezidencija Kevin Claro</t>
  </si>
  <si>
    <t>UR INSTITUT</t>
  </si>
  <si>
    <t>21010427</t>
  </si>
  <si>
    <t>09524827868</t>
  </si>
  <si>
    <t>ZAGREB,10000,Bleiweisova 15</t>
  </si>
  <si>
    <t>955019051</t>
  </si>
  <si>
    <t>institute@ur-institute.org</t>
  </si>
  <si>
    <t>http://www.ur-institute.org</t>
  </si>
  <si>
    <t>Gjino Šutić</t>
  </si>
  <si>
    <t>BLACK CLINIC ZAGREB 2019 - umjetnički inkubator</t>
  </si>
  <si>
    <t>Nataša Popović</t>
  </si>
  <si>
    <t>Izložbeni program 13. Festivala tolerancije</t>
  </si>
  <si>
    <t>Renata Bošnjak</t>
  </si>
  <si>
    <t>Komikaze 2019.</t>
  </si>
  <si>
    <t>Grrrl power</t>
  </si>
  <si>
    <t>PRO COOL</t>
  </si>
  <si>
    <t>21011416</t>
  </si>
  <si>
    <t>01042463276</t>
  </si>
  <si>
    <t>0303506</t>
  </si>
  <si>
    <t>Zagreb, 2. rudeški ogranak 31</t>
  </si>
  <si>
    <t>385913653224</t>
  </si>
  <si>
    <t>stella.greguric4@gmail.com</t>
  </si>
  <si>
    <t>n/a</t>
  </si>
  <si>
    <t>Stella Gregurić</t>
  </si>
  <si>
    <t>Mladi starijima - glazbom do srca</t>
  </si>
  <si>
    <t>UDRUGA GOLI OTOK "ANTE ZEMLJAR"</t>
  </si>
  <si>
    <t>00001169</t>
  </si>
  <si>
    <t>98703378634</t>
  </si>
  <si>
    <t>0308586</t>
  </si>
  <si>
    <t>Zagreb, Jakićeva 7</t>
  </si>
  <si>
    <t>952330644</t>
  </si>
  <si>
    <t>udruga.goli.otok@gmail.com</t>
  </si>
  <si>
    <t>www.goli-otok.hr</t>
  </si>
  <si>
    <t>Vjera Zemljar</t>
  </si>
  <si>
    <t>OKOLIŠ SJEĆANJA 2019</t>
  </si>
  <si>
    <t>Novi cirkus u parku</t>
  </si>
  <si>
    <t>Kulturno umjetničko društvo "Bijelo Brdo"</t>
  </si>
  <si>
    <t>21011344</t>
  </si>
  <si>
    <t>50216747086</t>
  </si>
  <si>
    <t>0289385</t>
  </si>
  <si>
    <t>912407085</t>
  </si>
  <si>
    <t>gordanapopic@net.hr</t>
  </si>
  <si>
    <t>Željko Blažević</t>
  </si>
  <si>
    <t>Nabava nošnji. Organiziranje proba. Organiziranje koncerta članova KUD-a. Prijevoz na nastup.</t>
  </si>
  <si>
    <t>KADENCA-udruga zabavljača</t>
  </si>
  <si>
    <t>0021002666</t>
  </si>
  <si>
    <t>12884984092</t>
  </si>
  <si>
    <t>21002666</t>
  </si>
  <si>
    <t>Zagreb, Vida Došena 35</t>
  </si>
  <si>
    <t>912525499</t>
  </si>
  <si>
    <t>hadzikrul@gmail.com</t>
  </si>
  <si>
    <t>www.ljetonastrosu.com</t>
  </si>
  <si>
    <t>Zlatko Petrović</t>
  </si>
  <si>
    <t xml:space="preserve">LJETO NA ŠTROSU </t>
  </si>
  <si>
    <t>ZEZ Festival</t>
  </si>
  <si>
    <t>Preuredi moju pumpu</t>
  </si>
  <si>
    <t>21011250</t>
  </si>
  <si>
    <t>75827633413</t>
  </si>
  <si>
    <t>0283698</t>
  </si>
  <si>
    <t>Zagreb,10000,Radićeva 29</t>
  </si>
  <si>
    <t>915256760</t>
  </si>
  <si>
    <t>artparkproject@gmail.com</t>
  </si>
  <si>
    <t>Robert Ljubanović</t>
  </si>
  <si>
    <t>ART PARK 2019.</t>
  </si>
  <si>
    <t>Udruga Flamingo</t>
  </si>
  <si>
    <t>21011212</t>
  </si>
  <si>
    <t>75531412273</t>
  </si>
  <si>
    <t>0280713</t>
  </si>
  <si>
    <t>Zagreb, Tratinska 77</t>
  </si>
  <si>
    <t>917978840</t>
  </si>
  <si>
    <t>ask.flamingo@gmail.com</t>
  </si>
  <si>
    <t>Marino Čajdo</t>
  </si>
  <si>
    <t>DRAGram festival 2019. - Boylesque</t>
  </si>
  <si>
    <t>BLOK - Lokalna baza za osvježavanje kulture</t>
  </si>
  <si>
    <t>21002203</t>
  </si>
  <si>
    <t>21741449778</t>
  </si>
  <si>
    <t>0054496</t>
  </si>
  <si>
    <t>Zagreb, Božidara Adžije 11</t>
  </si>
  <si>
    <t>18885372</t>
  </si>
  <si>
    <t>blok@blok.hr</t>
  </si>
  <si>
    <t>www.blok.hr</t>
  </si>
  <si>
    <t>Jelena Božić</t>
  </si>
  <si>
    <t>Umjetnici za kvart 2019. / Ulica predaka</t>
  </si>
  <si>
    <t>22. Međunarodni festival stripa Crtani romani šou - Zagreb Comic Con</t>
  </si>
  <si>
    <t>Zagreb, Mlinarska 21</t>
  </si>
  <si>
    <t xml:space="preserve"> </t>
  </si>
  <si>
    <t>panacea /( Pjesme i napitak</t>
  </si>
  <si>
    <t>460</t>
  </si>
  <si>
    <t>Love call (Ljubavni zov)</t>
  </si>
  <si>
    <t>ACADEMIA MODERNA</t>
  </si>
  <si>
    <t>00000742</t>
  </si>
  <si>
    <t>55781467260</t>
  </si>
  <si>
    <t>0112808</t>
  </si>
  <si>
    <t>Zagreb, Šenoina 11</t>
  </si>
  <si>
    <t>914800477</t>
  </si>
  <si>
    <t>academiamoderna.zg@gmail.com</t>
  </si>
  <si>
    <t>Nikola Polak</t>
  </si>
  <si>
    <t>GODIŠNJI PROGRAM GALERIJE ACADEMIA MODERNA</t>
  </si>
  <si>
    <t>Umjetnička organizacija Atelijeri Žitnjak</t>
  </si>
  <si>
    <t>0000000</t>
  </si>
  <si>
    <t>61647196354</t>
  </si>
  <si>
    <t>0101068</t>
  </si>
  <si>
    <t>Zagreb, Žitnjak 31</t>
  </si>
  <si>
    <t>959132702</t>
  </si>
  <si>
    <t>atezit@gmail.com</t>
  </si>
  <si>
    <t>www.a-z.hr</t>
  </si>
  <si>
    <t>Alem Korkut</t>
  </si>
  <si>
    <t>Centriranje periferije 2019.</t>
  </si>
  <si>
    <t>Anita Matić</t>
  </si>
  <si>
    <t>UDRUGA NEBO</t>
  </si>
  <si>
    <t>21002827</t>
  </si>
  <si>
    <t>50181388807</t>
  </si>
  <si>
    <t>0064360</t>
  </si>
  <si>
    <t>Zagreb, J. Roglića 7</t>
  </si>
  <si>
    <t>917240107</t>
  </si>
  <si>
    <t>nebofestival@gmail.com</t>
  </si>
  <si>
    <t>www.nebofestzagreb.com</t>
  </si>
  <si>
    <t>Nebojša Slijepčević</t>
  </si>
  <si>
    <t>Zagreb World Music Festival Nebo</t>
  </si>
  <si>
    <t>Sanja Burlović</t>
  </si>
  <si>
    <t>„Manifest crnila“</t>
  </si>
  <si>
    <t>Magdalene</t>
  </si>
  <si>
    <t>Politički performans u Hrvatskoj</t>
  </si>
  <si>
    <t>Fotografska udruga Organ Vida</t>
  </si>
  <si>
    <t>21007582</t>
  </si>
  <si>
    <t>17941638357</t>
  </si>
  <si>
    <t>Zagreb,10000,Medulićeva 16</t>
  </si>
  <si>
    <t>992455558</t>
  </si>
  <si>
    <t>info@organvida.com</t>
  </si>
  <si>
    <t>https://organvida.com/</t>
  </si>
  <si>
    <t>Marina Paulenka</t>
  </si>
  <si>
    <t>ORGAN VIDA: Edukativni i diskurzivni program u 2019. godini</t>
  </si>
  <si>
    <t xml:space="preserve">Ohoho festival </t>
  </si>
  <si>
    <t>Studio galerija Lapo Lapo - centar street arta u Zagrebu</t>
  </si>
  <si>
    <t>CIMO- CENTAR ZA ISTRAŽIVANJE MODE I ODIJEVANJA</t>
  </si>
  <si>
    <t>21010486</t>
  </si>
  <si>
    <t>55825522817</t>
  </si>
  <si>
    <t>0249273</t>
  </si>
  <si>
    <t>Zagreb, Mesnička 1</t>
  </si>
  <si>
    <t>914847619</t>
  </si>
  <si>
    <t>tonci.vladislavic@gmail.com</t>
  </si>
  <si>
    <t>http://www.cimo.hr</t>
  </si>
  <si>
    <t>Tonći Vladislavić</t>
  </si>
  <si>
    <t>Moda i VR</t>
  </si>
  <si>
    <t>13. Vox Feminae Festival</t>
  </si>
  <si>
    <t>Galerija Siva</t>
  </si>
  <si>
    <t>Udruga za razvoj 'uradi-sam' kulture - Radiona</t>
  </si>
  <si>
    <t>21010465</t>
  </si>
  <si>
    <t>13042216614</t>
  </si>
  <si>
    <t>0246882</t>
  </si>
  <si>
    <t>Zagreb, Kozjačka 41</t>
  </si>
  <si>
    <t>953555741</t>
  </si>
  <si>
    <t>radiona.org@gmail.com</t>
  </si>
  <si>
    <t>www.radiona.org</t>
  </si>
  <si>
    <t>Damir Prizmić</t>
  </si>
  <si>
    <t xml:space="preserve">Godišnji program 'Suvremene intermedijalne prakse i inovacije' </t>
  </si>
  <si>
    <t>CIRKORAMA</t>
  </si>
  <si>
    <t>21006538</t>
  </si>
  <si>
    <t>10519789204</t>
  </si>
  <si>
    <t>Zagreb, Teslina 15</t>
  </si>
  <si>
    <t>958868950</t>
  </si>
  <si>
    <t>cirkorama@gmail.com</t>
  </si>
  <si>
    <t>www.cirkorama.org</t>
  </si>
  <si>
    <t>Jadranka Žinić Mijatović</t>
  </si>
  <si>
    <t>Laboratorij cirkuske umjetnosti</t>
  </si>
  <si>
    <t>Mikropolitike: "Mit o univerzalnom gledatelju: pogled unazad"</t>
  </si>
  <si>
    <t>Umjetnička organizacija "Format C"</t>
  </si>
  <si>
    <t>359</t>
  </si>
  <si>
    <t>64616149246</t>
  </si>
  <si>
    <t>0273109</t>
  </si>
  <si>
    <t>Zagreb, Milke Trnine 5</t>
  </si>
  <si>
    <t>958817762</t>
  </si>
  <si>
    <t>formatc.artorg@gmail.com</t>
  </si>
  <si>
    <t>https://formatc.hr/</t>
  </si>
  <si>
    <t>Dina Karadžić</t>
  </si>
  <si>
    <t>Inquiry Inc. [2019]</t>
  </si>
  <si>
    <t>Queer Sezona 2019</t>
  </si>
  <si>
    <t>Udruga Scuderia Zagreb</t>
  </si>
  <si>
    <t>21010132</t>
  </si>
  <si>
    <t>77122499471</t>
  </si>
  <si>
    <t>0237953</t>
  </si>
  <si>
    <t>Zagreb, Ilica 180</t>
  </si>
  <si>
    <t>914025886</t>
  </si>
  <si>
    <t>tina@scuderiazagreb.com</t>
  </si>
  <si>
    <t>www.scuderiazagreb.com</t>
  </si>
  <si>
    <t>Tina Marković</t>
  </si>
  <si>
    <t>Ljeto u Tehničkom</t>
  </si>
  <si>
    <t>"Massive dub Attack"</t>
  </si>
  <si>
    <t>Udruga Što, kako i za koga</t>
  </si>
  <si>
    <t>00001978</t>
  </si>
  <si>
    <t>82141480548</t>
  </si>
  <si>
    <t>0009359</t>
  </si>
  <si>
    <t>Zagreb, Ribnjak 16</t>
  </si>
  <si>
    <t>997794013</t>
  </si>
  <si>
    <t>office.whw@gmail.com</t>
  </si>
  <si>
    <t>www.whw.hr</t>
  </si>
  <si>
    <t>Sabina Sabolović</t>
  </si>
  <si>
    <t xml:space="preserve">Edukativni program WHW Akademija </t>
  </si>
  <si>
    <t>GENERATOR MULTIDISCIPLINARNIH KOPRODUKCIJA</t>
  </si>
  <si>
    <t>21012317</t>
  </si>
  <si>
    <t>54082733015</t>
  </si>
  <si>
    <t>0383684</t>
  </si>
  <si>
    <t>Zagreb, Križanićeva 13</t>
  </si>
  <si>
    <t>915122029</t>
  </si>
  <si>
    <t>ana.kovacic80@gmail.com</t>
  </si>
  <si>
    <t>www.g-mk.hr</t>
  </si>
  <si>
    <t>Ana Kovačić</t>
  </si>
  <si>
    <t>Čvorište</t>
  </si>
  <si>
    <t>00001373</t>
  </si>
  <si>
    <t>Explicit music</t>
  </si>
  <si>
    <t>Kulturni i društveni centar MaMa - program u 2019. godini</t>
  </si>
  <si>
    <t xml:space="preserve">Suradnja ZMAG-a i GMK </t>
  </si>
  <si>
    <t>Udruga MAPA</t>
  </si>
  <si>
    <t>2065</t>
  </si>
  <si>
    <t>65226637557</t>
  </si>
  <si>
    <t>0011819</t>
  </si>
  <si>
    <t>Zagreb, Bernarda Vukasa 47</t>
  </si>
  <si>
    <t>989039329</t>
  </si>
  <si>
    <t>andreja.kuluncic@zg.t-com.hr</t>
  </si>
  <si>
    <t>www.andreja.org</t>
  </si>
  <si>
    <t>Andreja Kulunčić</t>
  </si>
  <si>
    <t>Improvizirane strukture</t>
  </si>
  <si>
    <t>Galerija Močvara</t>
  </si>
  <si>
    <t>Kruh i ruže, serija predavanja</t>
  </si>
  <si>
    <t>Močvara - multimedijalni kulturni centar za mlade</t>
  </si>
  <si>
    <t>Zagreb, Lavoslava Ružičke 46</t>
  </si>
  <si>
    <t>„RUŽNO PAČE" na dva jezika</t>
  </si>
  <si>
    <t>90-60-90 / Platforma za suvremenu umjetnost</t>
  </si>
  <si>
    <t>00001935</t>
  </si>
  <si>
    <t>15166919807</t>
  </si>
  <si>
    <t>0143448</t>
  </si>
  <si>
    <t>Zagreb, Nikole Tesle 27</t>
  </si>
  <si>
    <t>915397588</t>
  </si>
  <si>
    <t>galerija906090@gmail.com</t>
  </si>
  <si>
    <t>www.udruga906090.org</t>
  </si>
  <si>
    <t>Marijana Stanić</t>
  </si>
  <si>
    <t>Galerija 90-60-90 / Tišina</t>
  </si>
  <si>
    <t>219</t>
  </si>
  <si>
    <t>Zagreb, Marjanovićev prilaz 1</t>
  </si>
  <si>
    <t>98644357</t>
  </si>
  <si>
    <t>silviamarchig@gmail.com</t>
  </si>
  <si>
    <t>kikmelone.hr</t>
  </si>
  <si>
    <t>Nove plesne tendencije</t>
  </si>
  <si>
    <t>eksperimentalna slobodna scena (ekscena)</t>
  </si>
  <si>
    <t>Zagreb, Makančeva 13</t>
  </si>
  <si>
    <t>ekscena@gmail.com</t>
  </si>
  <si>
    <t>https://www.facebook.com/ekscena/</t>
  </si>
  <si>
    <t>Nino Bokan</t>
  </si>
  <si>
    <t>GLA SANJE, gostovanje Rijeka i Berlin</t>
  </si>
  <si>
    <t xml:space="preserve">Attackova Tvornica </t>
  </si>
  <si>
    <t>958755778</t>
  </si>
  <si>
    <t>Fencing Borders #3</t>
  </si>
  <si>
    <t>KONTEJNER | biro suvremene umjetničke prakse</t>
  </si>
  <si>
    <t>21002600</t>
  </si>
  <si>
    <t>44933468186</t>
  </si>
  <si>
    <t>Zagreb,10000,Gundulićeva 35</t>
  </si>
  <si>
    <t>955222110</t>
  </si>
  <si>
    <t>kontejner@kontejner.org</t>
  </si>
  <si>
    <t>www.kontejner.org</t>
  </si>
  <si>
    <t>Sunčica Ostoić</t>
  </si>
  <si>
    <t>Ekstravagantna tijela: Ekstravagantna ljubav</t>
  </si>
  <si>
    <t>Artenativa - udruga za promicanje umjetnosti i kulture</t>
  </si>
  <si>
    <t>21004241</t>
  </si>
  <si>
    <t>85957574925</t>
  </si>
  <si>
    <t>0068632</t>
  </si>
  <si>
    <t>Zagreb, Gajeva 26</t>
  </si>
  <si>
    <t>98515323</t>
  </si>
  <si>
    <t>martinamezak@gmail.com</t>
  </si>
  <si>
    <t>www.artenativa.hr</t>
  </si>
  <si>
    <t>Martina Mezak</t>
  </si>
  <si>
    <t>VIP Festival</t>
  </si>
  <si>
    <t>Udruga bivših učenika ŠPUD-a Zagreb - UBU</t>
  </si>
  <si>
    <t>21006548</t>
  </si>
  <si>
    <t>11640474892</t>
  </si>
  <si>
    <t>2472406</t>
  </si>
  <si>
    <t>Zagreb, Trg republike Hrvatske 11</t>
  </si>
  <si>
    <t>917662666</t>
  </si>
  <si>
    <t>bcesar@ubu.hr</t>
  </si>
  <si>
    <t>www.ubu.hr</t>
  </si>
  <si>
    <t>Bernarda Cesar</t>
  </si>
  <si>
    <t>Runaway Art ŠPUD</t>
  </si>
  <si>
    <t>Zagreb, Vareška 19</t>
  </si>
  <si>
    <t xml:space="preserve">Damir Bartol </t>
  </si>
  <si>
    <t>Crveni Asfalt</t>
  </si>
  <si>
    <t>Noć performansa 2019</t>
  </si>
  <si>
    <t xml:space="preserve"> Maša Milovac</t>
  </si>
  <si>
    <t>Izložba POLIGON - platforma za multisenzorno učenje / uloga dizajna u procesima učenja</t>
  </si>
  <si>
    <t>Maša Milovac</t>
  </si>
  <si>
    <t>EDU program HDD-a</t>
  </si>
  <si>
    <t>Hrvatski kviz savez</t>
  </si>
  <si>
    <t>21010774</t>
  </si>
  <si>
    <t>43145936903</t>
  </si>
  <si>
    <t>Zagreb,10000,Gundulićeva 21</t>
  </si>
  <si>
    <t>98511868</t>
  </si>
  <si>
    <t>kviz@hrkviz.hr</t>
  </si>
  <si>
    <t>www.hrkviz.hr</t>
  </si>
  <si>
    <t>Petra Lypolt</t>
  </si>
  <si>
    <t>Svjetsko prvenstvo u kvizu 2019.</t>
  </si>
  <si>
    <t>Clubture-HR: Programska razmjena i suradnja, 19. krug</t>
  </si>
  <si>
    <t>Suradnja FLANEUR i GMK</t>
  </si>
  <si>
    <t>214</t>
  </si>
  <si>
    <t>Zagreb, Vinogradska cesta 21</t>
  </si>
  <si>
    <t>Tanja Vrvilo</t>
  </si>
  <si>
    <t>Remedijacije: Vlado Kristl - Neovlaštena ljepota</t>
  </si>
  <si>
    <t>68</t>
  </si>
  <si>
    <t>Zagreb, Kružna 80</t>
  </si>
  <si>
    <t>915589117</t>
  </si>
  <si>
    <t>produkcija.kufer@gmail.com</t>
  </si>
  <si>
    <t>www.kufer.hr</t>
  </si>
  <si>
    <t>Ivan Penović</t>
  </si>
  <si>
    <t>UMJETNIČKO ISTRAŽIVAČKI PROJEKT: VIRGIN SUICIDES</t>
  </si>
  <si>
    <t>0118040</t>
  </si>
  <si>
    <t>Zagreb, Bosanska ulica 10</t>
  </si>
  <si>
    <t>Sve je u novcu</t>
  </si>
  <si>
    <t>Fubar - Komodifikacija vidljivost</t>
  </si>
  <si>
    <t>Studio Artless</t>
  </si>
  <si>
    <t>39615965867</t>
  </si>
  <si>
    <t>0064718</t>
  </si>
  <si>
    <t xml:space="preserve">Zagreb, Prilaz sv. Josipa Radnika </t>
  </si>
  <si>
    <t>98504825</t>
  </si>
  <si>
    <t>studio.artless@zg.t-com.hr</t>
  </si>
  <si>
    <t>www.studio-artless.hr</t>
  </si>
  <si>
    <t>Ana Janjatović-Zorica</t>
  </si>
  <si>
    <t>17. Festival prvih Tema: Nestalna ljubav- o krhkosti ljudskih odnosa</t>
  </si>
  <si>
    <t>Cargo</t>
  </si>
  <si>
    <t>363</t>
  </si>
  <si>
    <t>35075428561</t>
  </si>
  <si>
    <t>0279983</t>
  </si>
  <si>
    <t>Zagreb, Božidara Magovca 63</t>
  </si>
  <si>
    <t>989733721</t>
  </si>
  <si>
    <t>caprikafka@gmail.com</t>
  </si>
  <si>
    <t>Damir Prica Kafka</t>
  </si>
  <si>
    <t>"Impronedjeljci"</t>
  </si>
  <si>
    <t>Projekt „Sinapse zvuka - točke gdje umjetnost susreće sonologiju“</t>
  </si>
  <si>
    <t>Škola suvremene humanistike: Transformativni potencijali radikalne pedagogije</t>
  </si>
  <si>
    <t>Stvaralačka mreža Zebra</t>
  </si>
  <si>
    <t>21005957</t>
  </si>
  <si>
    <t>30149263324</t>
  </si>
  <si>
    <t>0187305</t>
  </si>
  <si>
    <t>Zagreb, Ilica 92</t>
  </si>
  <si>
    <t>912220810</t>
  </si>
  <si>
    <t>david@zebra.com.hr</t>
  </si>
  <si>
    <t>www.greta.hr i www.zebra.com.hr</t>
  </si>
  <si>
    <t>David Lušičić</t>
  </si>
  <si>
    <t>Interface - program novih medija i video umjetnosti</t>
  </si>
  <si>
    <t>Gladović i Pocheron: Multimedijalna instalacija žaruljni toranj</t>
  </si>
  <si>
    <t>169</t>
  </si>
  <si>
    <t>Zagreb, Kameniti stol 36</t>
  </si>
  <si>
    <t>981675134</t>
  </si>
  <si>
    <t>dancelabcollective@gmail.com</t>
  </si>
  <si>
    <t>Martina Granić</t>
  </si>
  <si>
    <t xml:space="preserve">YGRN </t>
  </si>
  <si>
    <t>Marginalnost – točka komunikacije / Glasilo Vrtnog puta</t>
  </si>
  <si>
    <t>Centar za dramsku umjetnost</t>
  </si>
  <si>
    <t>21000853</t>
  </si>
  <si>
    <t>33136580055</t>
  </si>
  <si>
    <t>0012449</t>
  </si>
  <si>
    <t>Zagreb, Petrovaradinska 1D</t>
  </si>
  <si>
    <t>998501930</t>
  </si>
  <si>
    <t>centar.za.dramsku.umjetnost@gmail.com</t>
  </si>
  <si>
    <t>cdu.hr</t>
  </si>
  <si>
    <t>Mila Pavičević</t>
  </si>
  <si>
    <t>Psihodramski susreti - radionice kreativnog procesa</t>
  </si>
  <si>
    <t xml:space="preserve">12.Subversive Festival:  SLOBODA, JEDNAKOST I BRATSTVO ILI BARBARSTVO </t>
  </si>
  <si>
    <t xml:space="preserve">Festival alternativnog kazališnog izričaja - FAKI </t>
  </si>
  <si>
    <t xml:space="preserve">Program Autonomnog kulturnog centra </t>
  </si>
  <si>
    <t>publikacija: Umjetnost i stambeno pitanje / Umjetnici za kvart 2016-18.</t>
  </si>
  <si>
    <t>"Hybrid"</t>
  </si>
  <si>
    <t>440</t>
  </si>
  <si>
    <t>Zagreb, Heinzelova 5</t>
  </si>
  <si>
    <t>955219565</t>
  </si>
  <si>
    <t>bruno.isakovic@gmail.com</t>
  </si>
  <si>
    <t>www.malosutra.org</t>
  </si>
  <si>
    <t>Užarska radionica Ivana Delimara</t>
  </si>
  <si>
    <t>FESTIVAL GRAFOSKOPA 2019.</t>
  </si>
  <si>
    <t>Zagreb, IV Podbrežje 5</t>
  </si>
  <si>
    <t xml:space="preserve">41. Dani znanstvene fantastike - SFeraKon 2019. </t>
  </si>
  <si>
    <t>Zagreb Pride</t>
  </si>
  <si>
    <t>21006320</t>
  </si>
  <si>
    <t>80888915470</t>
  </si>
  <si>
    <t>0103101</t>
  </si>
  <si>
    <t>Zagreb, Meštrovićev trg 2</t>
  </si>
  <si>
    <t>15806560</t>
  </si>
  <si>
    <t>info@zagreb-pride.net</t>
  </si>
  <si>
    <t>www.zagreb-pride.net</t>
  </si>
  <si>
    <t>Jelena Poštić</t>
  </si>
  <si>
    <t>Pride 2019.</t>
  </si>
  <si>
    <t>Apoteka Prostor za suvremenu umjetnost</t>
  </si>
  <si>
    <t>355</t>
  </si>
  <si>
    <t>95121249876</t>
  </si>
  <si>
    <t>0310392</t>
  </si>
  <si>
    <t>Zagreb, Trgovačka 20</t>
  </si>
  <si>
    <t>915049572</t>
  </si>
  <si>
    <t>apoteka.info@gmail.com</t>
  </si>
  <si>
    <t>www.apotekapsu.hr</t>
  </si>
  <si>
    <t>Matija Debeljuh</t>
  </si>
  <si>
    <t>Kino umjetnika</t>
  </si>
  <si>
    <t>Serija radionica ˝Proces˝  u Domu za starije i nemoćne Medveščak</t>
  </si>
  <si>
    <t>TRANSLACIJE: TRAKTATI O NOMADOLOGIJI</t>
  </si>
  <si>
    <t>Strašne žene</t>
  </si>
  <si>
    <t>21002971</t>
  </si>
  <si>
    <t>Zagreb, Matije Divkovića 7</t>
  </si>
  <si>
    <t>Igor Jelinović</t>
  </si>
  <si>
    <t>Medijski inkubator u predgrađu</t>
  </si>
  <si>
    <t>Samostalna izložba Marijana Crtalića: Sisak 2000.</t>
  </si>
  <si>
    <t>CESTAGRAM- udruga uličnih zabavljača</t>
  </si>
  <si>
    <t>21002041</t>
  </si>
  <si>
    <t>91352666060</t>
  </si>
  <si>
    <t xml:space="preserve">Zagreb,10000,Heinzelova 47b </t>
  </si>
  <si>
    <t>915714307</t>
  </si>
  <si>
    <t>pajo@kraljeviulice.com</t>
  </si>
  <si>
    <t>www.cestisdbest.com</t>
  </si>
  <si>
    <t>Miran Hadži-Veljković</t>
  </si>
  <si>
    <t>CVEST IS D BEST - 23</t>
  </si>
  <si>
    <t>Serije za invizibilno kino: Reinskripcije Pascalove leme</t>
  </si>
  <si>
    <t>Umjetnička organizacija MULTIKULTI</t>
  </si>
  <si>
    <t>426</t>
  </si>
  <si>
    <t>17655152955</t>
  </si>
  <si>
    <t>0394330</t>
  </si>
  <si>
    <t>ZAGREB,10000,Srednjaci 18</t>
  </si>
  <si>
    <t>uomultikulti@gmail.com</t>
  </si>
  <si>
    <t>https://www.teatarroma.eu/</t>
  </si>
  <si>
    <t>PUNK FOTOGRAFIJA</t>
  </si>
  <si>
    <t>Platforma za unapređenje kulture</t>
  </si>
  <si>
    <t>00001992</t>
  </si>
  <si>
    <t>05078263195</t>
  </si>
  <si>
    <t>0280113</t>
  </si>
  <si>
    <t>zagreb, Veslačka 4</t>
  </si>
  <si>
    <t>98665269</t>
  </si>
  <si>
    <t>udruga.punkt@gmail.com</t>
  </si>
  <si>
    <t>https://www.facebook.com/gradnadrugipogled/</t>
  </si>
  <si>
    <t>Tanja Vujasinović</t>
  </si>
  <si>
    <t>Grad na drugi pogled</t>
  </si>
  <si>
    <t>PLESNI CENTAR TALA</t>
  </si>
  <si>
    <t>70</t>
  </si>
  <si>
    <t>Zagreb, Božidara Magovca 50</t>
  </si>
  <si>
    <t>16191386</t>
  </si>
  <si>
    <t>tala@tala.hr</t>
  </si>
  <si>
    <t>www.tala.hr</t>
  </si>
  <si>
    <t>KRONOGRAFIJA - plesna predstava</t>
  </si>
  <si>
    <t>TOTAL ROCK WORLD, udruga zagrebačkih rockera</t>
  </si>
  <si>
    <t>21002614</t>
  </si>
  <si>
    <t>09498145895</t>
  </si>
  <si>
    <t>0055263</t>
  </si>
  <si>
    <t>Zagreb, Neznane junakinje 1</t>
  </si>
  <si>
    <t>14839205</t>
  </si>
  <si>
    <t>totalrockworld2009@gmail.com</t>
  </si>
  <si>
    <t>facebook: Totalrockworld</t>
  </si>
  <si>
    <t>Valter Neugebauer</t>
  </si>
  <si>
    <t>Programi i eventi u Cadillac Clubu, Zagreb, Medveščak 2</t>
  </si>
  <si>
    <t xml:space="preserve">Osvetničko spavanje, dvodnevni međunarodni seminar </t>
  </si>
  <si>
    <t xml:space="preserve"> SUBSCENA ZA KAZALIŠTE IZVEDBENE UMJETNOSTI I OSTALE HIBRIDE </t>
  </si>
  <si>
    <t>Hrvatsko društvo likovnih umjetnika Zagreb</t>
  </si>
  <si>
    <t>21011640</t>
  </si>
  <si>
    <t>33916138782</t>
  </si>
  <si>
    <t>0331989</t>
  </si>
  <si>
    <t>Zagreb, Svetog Mateja 40</t>
  </si>
  <si>
    <t>98429278</t>
  </si>
  <si>
    <t>kresimirag@hotmail.com</t>
  </si>
  <si>
    <t>https://hdlu-zagreb.hr/</t>
  </si>
  <si>
    <t>Krešimira Gojanović</t>
  </si>
  <si>
    <t xml:space="preserve">1. Zagrebački Festival crteža u organizaciji HDLU Zagreb </t>
  </si>
  <si>
    <t>Večernji program kluba KSET</t>
  </si>
  <si>
    <t>Vi ste Partiju izdale onda kada je trebalo da joj pomognete</t>
  </si>
  <si>
    <t>Udruga za interdisciplinarna i interkulturalna istraživanja</t>
  </si>
  <si>
    <t>21002701</t>
  </si>
  <si>
    <t>87280494141</t>
  </si>
  <si>
    <t>0138504</t>
  </si>
  <si>
    <t>zagreb, Olibska 25</t>
  </si>
  <si>
    <t>6180547</t>
  </si>
  <si>
    <t>sonjalebos@gmail.com</t>
  </si>
  <si>
    <t>www.uiii.hr</t>
  </si>
  <si>
    <t>Sonja Leboš</t>
  </si>
  <si>
    <t>Retropolis: manifesti za budućnost</t>
  </si>
  <si>
    <t>Damir Bartol</t>
  </si>
  <si>
    <t>Filmska teka</t>
  </si>
  <si>
    <t>Program kluba Booksa</t>
  </si>
  <si>
    <t>Garaža Kamba</t>
  </si>
  <si>
    <t>82</t>
  </si>
  <si>
    <t>Zagreb, Kozarčeva 28</t>
  </si>
  <si>
    <t>98317586</t>
  </si>
  <si>
    <t>produkcija@badco.hr</t>
  </si>
  <si>
    <t>http://badco.hr/hr/home/</t>
  </si>
  <si>
    <t>Nemoguća iskapanja - umjetničko istraživanje, produkcija i distribucija</t>
  </si>
  <si>
    <t>MPZ KUD-a "INA"</t>
  </si>
  <si>
    <t>21000416</t>
  </si>
  <si>
    <t>32662225304</t>
  </si>
  <si>
    <t>0131245</t>
  </si>
  <si>
    <t>Zagreb, Avenija Većeslava Holjevca 10</t>
  </si>
  <si>
    <t>98203950</t>
  </si>
  <si>
    <t>chorus.ina@gmail.com</t>
  </si>
  <si>
    <t>www.chorusina.com</t>
  </si>
  <si>
    <t>Oblici povezivanja i razdvajanja - Radni katalog transformacija dužobalnog teritorija (Damir Gamulin Gamba i Antun Sevšek)</t>
  </si>
  <si>
    <t>Zagreb, Prilaz sv. Josipa Radnika 16</t>
  </si>
  <si>
    <t>Anja Janjatović-Zorica</t>
  </si>
  <si>
    <t>ISTRAŽIVAČKA INTERPRETACIJA MULTIMEDIJALNE KAZALIŠNE IZVEDBE „ENDE ODER WENDE"</t>
  </si>
  <si>
    <t>Extra+Terrestrial: Coven</t>
  </si>
  <si>
    <t>Mapiranje posjedovanja</t>
  </si>
  <si>
    <t>Kustoska platforma - predavanja i izložba</t>
  </si>
  <si>
    <t>Ante Vladislavić</t>
  </si>
  <si>
    <t xml:space="preserve">Predavanja o modi u razdoblju 1960-tih </t>
  </si>
  <si>
    <t>Izložba MEDITERANSKI SPEKULATIVNI PRISTUP / ASPALATHOS – ŽIVOT NAKON TURIZMA</t>
  </si>
  <si>
    <t>Zagreb, Biankinijeva 5</t>
  </si>
  <si>
    <t>14641154</t>
  </si>
  <si>
    <t>hipp-tsp@zg.t-com.hr</t>
  </si>
  <si>
    <t>www.danceincroatia.com</t>
  </si>
  <si>
    <t xml:space="preserve">Inkluzivni kolektiv za istraživanje pokreta – IMRC  OTKLON / OŽILJAK:  PREUZIMANJE  </t>
  </si>
  <si>
    <t>Turbina - turbo tribina</t>
  </si>
  <si>
    <t>Slobodne veze, udruga za suvremene umjetničke prakse</t>
  </si>
  <si>
    <t>21006621</t>
  </si>
  <si>
    <t>09619830885</t>
  </si>
  <si>
    <t>0167513</t>
  </si>
  <si>
    <t>Zagreb, vinogradska cesta 34</t>
  </si>
  <si>
    <t>911167586</t>
  </si>
  <si>
    <t>slobodne.veze@gmail.com</t>
  </si>
  <si>
    <t>www.slobodneveze.wordpress.com</t>
  </si>
  <si>
    <t>Nataša Bodrožić</t>
  </si>
  <si>
    <t>Koreografija memorije, prazna mjesta budućnosti</t>
  </si>
  <si>
    <t>Siva zona</t>
  </si>
  <si>
    <t>19001340</t>
  </si>
  <si>
    <t>59839501678</t>
  </si>
  <si>
    <t>0145671</t>
  </si>
  <si>
    <t>Zagreb, Ulica Guinio 11</t>
  </si>
  <si>
    <t>915800193</t>
  </si>
  <si>
    <t>www.sivazona.hr</t>
  </si>
  <si>
    <t>Ekologije suvremenosti</t>
  </si>
  <si>
    <t>Začarana Močvara</t>
  </si>
  <si>
    <t>Zagreb, Martićeva 33B</t>
  </si>
  <si>
    <t>Igor Grubić</t>
  </si>
  <si>
    <t>Videoforum</t>
  </si>
  <si>
    <t>„Off  program – ciklus koncerata sporog zvuka“</t>
  </si>
  <si>
    <t>21003585</t>
  </si>
  <si>
    <t>Zagreb, Nova ves 18</t>
  </si>
  <si>
    <t>Branka Valjin</t>
  </si>
  <si>
    <t>Sonvoyc on Source: Progres u 1000 kvadrata</t>
  </si>
  <si>
    <t>Trans Aid - Udruga za promicanje i zaštitu prava trans, inter i rodno varijantnih osoba</t>
  </si>
  <si>
    <t>21009183</t>
  </si>
  <si>
    <t>90861994030</t>
  </si>
  <si>
    <t xml:space="preserve">Zagreb ,10000,Krapinska 27 </t>
  </si>
  <si>
    <t>01/5514-207</t>
  </si>
  <si>
    <t>info@transaid.hr</t>
  </si>
  <si>
    <t>http://transaid.hr</t>
  </si>
  <si>
    <t>Asmira Topal</t>
  </si>
  <si>
    <t>Tjedan vidljivosti transrodnih i nebinarnih osoba – „Budimo vidljivi_e!“</t>
  </si>
  <si>
    <t>UDRUGA KOZLIĆI</t>
  </si>
  <si>
    <t>21012597</t>
  </si>
  <si>
    <t>67749812605</t>
  </si>
  <si>
    <t>0395511</t>
  </si>
  <si>
    <t>Zagreb, Horvatovac 22A</t>
  </si>
  <si>
    <t>98614626</t>
  </si>
  <si>
    <t>udrugakozlici@gmail.com</t>
  </si>
  <si>
    <t>www.facebook.com/kozlici</t>
  </si>
  <si>
    <t>Relja Dušek</t>
  </si>
  <si>
    <t>Kazalište iz kofera (iliti Kamišibaj) priča hrvatsku priču: „Duga“</t>
  </si>
  <si>
    <t>hacklab01</t>
  </si>
  <si>
    <t>Index umjetnička organizacija</t>
  </si>
  <si>
    <t>123</t>
  </si>
  <si>
    <t>69444945121</t>
  </si>
  <si>
    <t>0295275</t>
  </si>
  <si>
    <t>zagreb, Vodovodna 4</t>
  </si>
  <si>
    <t>13774330</t>
  </si>
  <si>
    <t>model.singular@gmail.com</t>
  </si>
  <si>
    <t>Katarina Magdalena Pederin</t>
  </si>
  <si>
    <t>Magdalena Pederin - samostalna izložba</t>
  </si>
  <si>
    <t>Galerija Greta - otvorena platforma za kreativn za kreativne prezentacije</t>
  </si>
  <si>
    <t>Centar za vizualne studije</t>
  </si>
  <si>
    <t>0021004394</t>
  </si>
  <si>
    <t>16889769499</t>
  </si>
  <si>
    <t>0005622</t>
  </si>
  <si>
    <t xml:space="preserve">Zagreb, Savezne Republike Njemačke 6 </t>
  </si>
  <si>
    <t>912257058</t>
  </si>
  <si>
    <t>purgar@vizualni-studiji.com</t>
  </si>
  <si>
    <t>www.vizualni-studiji.com</t>
  </si>
  <si>
    <t>Krešimir Purgar</t>
  </si>
  <si>
    <t>Urbane intervencije “Raz/otkrivanje”</t>
  </si>
  <si>
    <t xml:space="preserve">Zagreb, Macanovićeva </t>
  </si>
  <si>
    <t>Slave Lukarov</t>
  </si>
  <si>
    <t>MIKROGALERIJA</t>
  </si>
  <si>
    <t>USPINJAČA-ZG</t>
  </si>
  <si>
    <t>21006896</t>
  </si>
  <si>
    <t>90441537077</t>
  </si>
  <si>
    <t>Zagreb,10090,A. T. Mimare 8</t>
  </si>
  <si>
    <t>918884433</t>
  </si>
  <si>
    <t>uspinjaca.zg7@gmail.com</t>
  </si>
  <si>
    <t xml:space="preserve"> /</t>
  </si>
  <si>
    <t>Hrvoje Galić</t>
  </si>
  <si>
    <t>OBOJENI KVART (radionice): -DJEČJA ŠKOLA -ŠKOLA ZA RODITELJE</t>
  </si>
  <si>
    <t>aBOOK 2019</t>
  </si>
  <si>
    <t>Zvukospjevi</t>
  </si>
  <si>
    <t>Kvartovski objektiv</t>
  </si>
  <si>
    <t>Državno prvenstvo Hrvatske u parovima</t>
  </si>
  <si>
    <t xml:space="preserve">KLUB MLADIH TEHNIČARA GORNJI GRAD   </t>
  </si>
  <si>
    <t>21004019</t>
  </si>
  <si>
    <t>75592902483</t>
  </si>
  <si>
    <t xml:space="preserve">ZAGREB   ,10000,NOVA VES 36   </t>
  </si>
  <si>
    <t>959002863</t>
  </si>
  <si>
    <t>zlatnakarta@gmail.com</t>
  </si>
  <si>
    <t>www.zlatnakarta.com</t>
  </si>
  <si>
    <t>Damir Lehpamer</t>
  </si>
  <si>
    <t xml:space="preserve">PROJEKT ZLATNA KARTA </t>
  </si>
  <si>
    <t>Društvo za promicanje queer kulture kroz sport i rekreaciju - Queer Sport Split</t>
  </si>
  <si>
    <t>17004244</t>
  </si>
  <si>
    <t>49155859202</t>
  </si>
  <si>
    <t>0205414</t>
  </si>
  <si>
    <t>Zagreb, Hektorovićeva 29</t>
  </si>
  <si>
    <t>912513688</t>
  </si>
  <si>
    <t>boris@qsport.info</t>
  </si>
  <si>
    <t>Tonči Kranjčević Batalić</t>
  </si>
  <si>
    <t>Voguing / Zagreb Split</t>
  </si>
  <si>
    <t>Nicole Anne Marie Hewitt</t>
  </si>
  <si>
    <t>Drugi film u susjedstvu</t>
  </si>
  <si>
    <t>Booksa u parku</t>
  </si>
  <si>
    <t>Marko Mihaljević</t>
  </si>
  <si>
    <t>Ejane + Young girl reading group</t>
  </si>
  <si>
    <t>Šesnaestica - društveno kulturni centar na Trešnjevki</t>
  </si>
  <si>
    <t>Udruga za promicanje nezavisne glazbne kulture - Živa muzika</t>
  </si>
  <si>
    <t>21010115</t>
  </si>
  <si>
    <t>69008639972</t>
  </si>
  <si>
    <t>0237681</t>
  </si>
  <si>
    <t>Zagreb. L.Ružičke 34</t>
  </si>
  <si>
    <t>915836389</t>
  </si>
  <si>
    <t>info@zivamuzika.hr</t>
  </si>
  <si>
    <t>facebook.com/zivamuzika</t>
  </si>
  <si>
    <t>Ivna Franić</t>
  </si>
  <si>
    <t>Godišnji program Žive muzike</t>
  </si>
  <si>
    <t>Centar za sinergiju digitalnih i vizualnih umjetnosti</t>
  </si>
  <si>
    <t>21004104</t>
  </si>
  <si>
    <t>34733976759</t>
  </si>
  <si>
    <t>0064696</t>
  </si>
  <si>
    <t>Zagreb, Vlaška 89</t>
  </si>
  <si>
    <t>14664717</t>
  </si>
  <si>
    <t>csdvu@wowm.org</t>
  </si>
  <si>
    <t>http://csdva.wowm.org</t>
  </si>
  <si>
    <t>Martina Kalogjera</t>
  </si>
  <si>
    <t>Program izložbi u Art 836/G Galeriji, AKC Medika</t>
  </si>
  <si>
    <t xml:space="preserve">Tena Novak Vincek: Melting waves </t>
  </si>
  <si>
    <t>.. ni kruha, ni kolača</t>
  </si>
  <si>
    <t>Otvoreni studio</t>
  </si>
  <si>
    <t>Institut Tomislav Gotovac</t>
  </si>
  <si>
    <t>21009084</t>
  </si>
  <si>
    <t>52974363766</t>
  </si>
  <si>
    <t>0203673</t>
  </si>
  <si>
    <t>Zagreb, Krajiška 29</t>
  </si>
  <si>
    <t>915142313</t>
  </si>
  <si>
    <t>tomislav.gotovac.institute@gmail.com</t>
  </si>
  <si>
    <t>Zora Cazi-Gotovac</t>
  </si>
  <si>
    <t>Otvoreni arhiv umjetnika - program 2019.</t>
  </si>
  <si>
    <t>196</t>
  </si>
  <si>
    <t>Zagreb, Brešćenskog 4</t>
  </si>
  <si>
    <t>913007878</t>
  </si>
  <si>
    <t>office@sodaberg.hr</t>
  </si>
  <si>
    <t>www.sodaberg.hr</t>
  </si>
  <si>
    <t>Marjana Krajač</t>
  </si>
  <si>
    <t>Zapisi Osjetljivih plesvoa</t>
  </si>
  <si>
    <t>UradiSam_ARTLAB 2019.</t>
  </si>
  <si>
    <t>Zagreb, Vojnovićeva 22</t>
  </si>
  <si>
    <t>996619191</t>
  </si>
  <si>
    <t>info@montazstroj.hr</t>
  </si>
  <si>
    <t>http://montazstroj.hr</t>
  </si>
  <si>
    <t>SUSRETI - Multidisciplinarni participativni program  </t>
  </si>
  <si>
    <t>Elegije od izgubljenog nađenog</t>
  </si>
  <si>
    <t>PPP (Public Performance  Periscope)</t>
  </si>
  <si>
    <t>Institut za suvremenu umjetnost</t>
  </si>
  <si>
    <t>616</t>
  </si>
  <si>
    <t>23064700393</t>
  </si>
  <si>
    <t>0056349</t>
  </si>
  <si>
    <t>Zagreb, Berislavićeva 20/1</t>
  </si>
  <si>
    <t>18897098</t>
  </si>
  <si>
    <t>janka@institute.hr</t>
  </si>
  <si>
    <t>www.institute.hr</t>
  </si>
  <si>
    <t>Janka Vukmir</t>
  </si>
  <si>
    <t>DIGITALIZACIJA ZBIRKE DIJAPOZITIVA, VIDEA, FOTOGRAFIJA, HEMEROTEKE</t>
  </si>
  <si>
    <t>Povijest umjetnosti i društva  serija predavanja i moderiranih diskusija s predavačima</t>
  </si>
  <si>
    <t>“You are not stuck in tourism… You are tourism!” - Dino Belamarić, Bojan Mucko, Dafne Berc</t>
  </si>
  <si>
    <t>KLUB KULTURE AGRAM-ZG</t>
  </si>
  <si>
    <t>21012499</t>
  </si>
  <si>
    <t>76825775088</t>
  </si>
  <si>
    <t>Zagreb,10090,Ante Topić Mimare 8</t>
  </si>
  <si>
    <t>912503049</t>
  </si>
  <si>
    <t>agram.zg7@gmail.com</t>
  </si>
  <si>
    <t>Floria Galić</t>
  </si>
  <si>
    <t xml:space="preserve">DEBATNI KLUBOVI I UMJETNIČKE RADIONICE URBANE KULTURE (UMJETNIČKI KOMENTAR STVARNOSTI) </t>
  </si>
  <si>
    <t xml:space="preserve">Mirjana Vodopija: Zrcalni prostori / prostori svjetla </t>
  </si>
  <si>
    <t>Zagreb, Macanovićeva 25</t>
  </si>
  <si>
    <t>TIHI GRADSKI RITMOVI_soundgraffiti</t>
  </si>
  <si>
    <t>DRAMSKI STUDIO SLIJEPIH I SLABOVIDNIH "NOVI ŽIVOT"</t>
  </si>
  <si>
    <t>Zagreb, Šenoina 32</t>
  </si>
  <si>
    <t>4812502</t>
  </si>
  <si>
    <t>kazaliste@novizivot.hr</t>
  </si>
  <si>
    <t>www.novizivot.hr</t>
  </si>
  <si>
    <t>S DRUGE STRANE SVJETLOSTI</t>
  </si>
  <si>
    <t>BoSA - Briefing On Soft Arts / BoSA - prema propitivanju mekih umjetnosti</t>
  </si>
  <si>
    <t>294</t>
  </si>
  <si>
    <t>Donji Dragonožec, Gornji Trpuci, Cerjani 19</t>
  </si>
  <si>
    <t>994437007</t>
  </si>
  <si>
    <t>iva.peter@cirkusanti.hr</t>
  </si>
  <si>
    <t>www.cirkusanti.hr</t>
  </si>
  <si>
    <t>Iva Peter-Dragan</t>
  </si>
  <si>
    <t>Acro Act Lab</t>
  </si>
  <si>
    <t>Tvornica 2019.</t>
  </si>
  <si>
    <t>VRUM</t>
  </si>
  <si>
    <t>216</t>
  </si>
  <si>
    <t>55815598569</t>
  </si>
  <si>
    <t>0219671</t>
  </si>
  <si>
    <t>Zagreb, Avenija Dubrava 144</t>
  </si>
  <si>
    <t>98482100</t>
  </si>
  <si>
    <t>contact@vrum.hr</t>
  </si>
  <si>
    <t>www.vrum.hr</t>
  </si>
  <si>
    <t>Sanja Fruehwald</t>
  </si>
  <si>
    <t>GENERATOR</t>
  </si>
  <si>
    <t>20 godina Močvare</t>
  </si>
  <si>
    <t>Partycipacija 2019.</t>
  </si>
  <si>
    <t>DRUŠTVO TJELESNIH INVALIDA</t>
  </si>
  <si>
    <t>21000060</t>
  </si>
  <si>
    <t>39620501429</t>
  </si>
  <si>
    <t>Zagreb,10000,Ilica 138</t>
  </si>
  <si>
    <t>14854182</t>
  </si>
  <si>
    <t>milan.ozegovic@dti.hr</t>
  </si>
  <si>
    <t>www.dti.hr</t>
  </si>
  <si>
    <t>Milan Ožegović</t>
  </si>
  <si>
    <t>18. Festival jednakih mogućnosti (18. F=M)</t>
  </si>
  <si>
    <t>345</t>
  </si>
  <si>
    <t>zagreb, Klaićeva 72A</t>
  </si>
  <si>
    <t>958229559</t>
  </si>
  <si>
    <t>cetveroruka@gmail.com</t>
  </si>
  <si>
    <t>cetveroruka.hr</t>
  </si>
  <si>
    <t>Izvedbenakonferencija - nove kazališne osjetljivosti</t>
  </si>
  <si>
    <t>PROGRAM CIRKORAME 2019</t>
  </si>
  <si>
    <t>Ivana Pedgo</t>
  </si>
  <si>
    <t>Performans formirana u poziciji</t>
  </si>
  <si>
    <t>UDRUGA BACAČI SJENKI</t>
  </si>
  <si>
    <t>21004725</t>
  </si>
  <si>
    <t>42280412184</t>
  </si>
  <si>
    <t>ZAGREB,10000,BOSANSKA 10</t>
  </si>
  <si>
    <t>http://www.bacaci-sjenki.hr</t>
  </si>
  <si>
    <t>Bilježenje grada - bilježenje vremena</t>
  </si>
  <si>
    <t>OTVORENI LIKOVNI POGON, umjetnička organizacija Zagreb</t>
  </si>
  <si>
    <t>29</t>
  </si>
  <si>
    <t>73574345601</t>
  </si>
  <si>
    <t>Zagreb, Hercegovačka 103</t>
  </si>
  <si>
    <t>976439713</t>
  </si>
  <si>
    <t>ured@otvorenilikovnipogon.org</t>
  </si>
  <si>
    <t>www.otvorenilikovnipogon.org</t>
  </si>
  <si>
    <t>Kristina Leko</t>
  </si>
  <si>
    <t>UMJETNIČKI POJMOVNIK JAVNOG PROSTORA</t>
  </si>
  <si>
    <t>UDRUGA "NIKOLA TESLA - GENIJ ZA BUDUĆNOST"</t>
  </si>
  <si>
    <t>21007452</t>
  </si>
  <si>
    <t>02062417239</t>
  </si>
  <si>
    <t>ZAGREB,10000,TUROPOLJSKA 24b</t>
  </si>
  <si>
    <t>12331663</t>
  </si>
  <si>
    <t>ured@unt-genius.hr</t>
  </si>
  <si>
    <t>www.unt-genius.hr</t>
  </si>
  <si>
    <t>Dragica Mihajlović</t>
  </si>
  <si>
    <t>Projekt " Teslina golubica"</t>
  </si>
  <si>
    <t>Posavski zavičajni klub "DERVENTSKO KOLO"</t>
  </si>
  <si>
    <t>60721095143</t>
  </si>
  <si>
    <t>0375865</t>
  </si>
  <si>
    <t>98409039</t>
  </si>
  <si>
    <t>anazeba23@gmail.com</t>
  </si>
  <si>
    <t>Pjevačko društvo "Novi Zagreb"</t>
  </si>
  <si>
    <t>21008447</t>
  </si>
  <si>
    <t>26225359523</t>
  </si>
  <si>
    <t>0198501</t>
  </si>
  <si>
    <t>981815902</t>
  </si>
  <si>
    <t>nasta.lackovic1@gmail.com</t>
  </si>
  <si>
    <t>Godišnji program rada za 2019</t>
  </si>
  <si>
    <t>KUD VEDRA NOTA</t>
  </si>
  <si>
    <t>64421336208</t>
  </si>
  <si>
    <t>0107572</t>
  </si>
  <si>
    <t>98209249</t>
  </si>
  <si>
    <t>nensi.atanasov.premelc@gmail.com</t>
  </si>
  <si>
    <t>BOŽIĆ S KLINCIMA U SPLITU</t>
  </si>
  <si>
    <t>Kulturno umjetničko društvo "Kupinečki Kraljevec"</t>
  </si>
  <si>
    <t>07745405949</t>
  </si>
  <si>
    <t>0183758</t>
  </si>
  <si>
    <t>996746047</t>
  </si>
  <si>
    <t>lidija.spisic@zagreb.hr</t>
  </si>
  <si>
    <t xml:space="preserve">Godišnji program rada u 2019. </t>
  </si>
  <si>
    <t>KUD DRAGUTIN DOMJANIĆ</t>
  </si>
  <si>
    <t>57372288540</t>
  </si>
  <si>
    <t>0055794</t>
  </si>
  <si>
    <t>12007358</t>
  </si>
  <si>
    <t>jasna.zidak@zg.t-com.hr</t>
  </si>
  <si>
    <t>www.vugrovec.com</t>
  </si>
  <si>
    <t>VUGROVEČKO MIHOLJE</t>
  </si>
  <si>
    <t>0148660</t>
  </si>
  <si>
    <t>VI. međunarodna izložba gluhih umjetnika "Tišina na četiri rijeke"</t>
  </si>
  <si>
    <t>KULTURNO UMJETNIČKO DRUŠTVO HRVATSKI ZAGORACA "MATIJA GUBEC" Zagreb</t>
  </si>
  <si>
    <t>38135425656</t>
  </si>
  <si>
    <t>0354222</t>
  </si>
  <si>
    <t>13631247</t>
  </si>
  <si>
    <t>jelena.zecic@gmail.com</t>
  </si>
  <si>
    <t>-</t>
  </si>
  <si>
    <t>Nastupi mješovitog pjevačkog društva "Matija Gubec"</t>
  </si>
  <si>
    <t>Hrvatsko kulturno društvo Braće Radića</t>
  </si>
  <si>
    <t>14343226338</t>
  </si>
  <si>
    <t>0105807</t>
  </si>
  <si>
    <t>915093781</t>
  </si>
  <si>
    <t>hkd.bradica@gmail.com</t>
  </si>
  <si>
    <t>Redovna djelatnost</t>
  </si>
  <si>
    <t>HRVATSKO DRUŠTVO LIKOVNIH I LITERARNIH UMJETNIKA "MANSARDA" SESVETE</t>
  </si>
  <si>
    <t>00001042</t>
  </si>
  <si>
    <t>14477812215</t>
  </si>
  <si>
    <t>0166211</t>
  </si>
  <si>
    <t>12049917</t>
  </si>
  <si>
    <t>mansarda.sesvete@gmail.com</t>
  </si>
  <si>
    <t>www.mansarda.hr</t>
  </si>
  <si>
    <t>LIKOVNI I LITERARNI NASTUPI</t>
  </si>
  <si>
    <t xml:space="preserve">A.F.A. KOLEDA </t>
  </si>
  <si>
    <t>21001308</t>
  </si>
  <si>
    <t>86123136010</t>
  </si>
  <si>
    <t>0143565</t>
  </si>
  <si>
    <t>915025422</t>
  </si>
  <si>
    <t>tomislav@9a-zag.com</t>
  </si>
  <si>
    <t>www.afa-koleda.hr</t>
  </si>
  <si>
    <t>GODIŠNJI PROGRAM RADA U 2019. GODINI</t>
  </si>
  <si>
    <t>HSPD "SLJEME" ŠESTINE - ZAGREB</t>
  </si>
  <si>
    <t>21001202</t>
  </si>
  <si>
    <t>52560654618</t>
  </si>
  <si>
    <t>0021806</t>
  </si>
  <si>
    <t>Zagreb,10000,Mikulići 133</t>
  </si>
  <si>
    <t>913454133</t>
  </si>
  <si>
    <t>hspdsljeme@gmail.com</t>
  </si>
  <si>
    <t>www.hspdsljeme.hr</t>
  </si>
  <si>
    <t>Pjevačko društvo kao najstariji oblik promicanja narodne umjetnosti</t>
  </si>
  <si>
    <t>MUŠKI VOKALNI ANSAMBL "ŠPANSKO"</t>
  </si>
  <si>
    <t>21005186</t>
  </si>
  <si>
    <t>03905770964</t>
  </si>
  <si>
    <t>0016764</t>
  </si>
  <si>
    <t>98399305</t>
  </si>
  <si>
    <t>jurjevicmiljenko1@gmail.com</t>
  </si>
  <si>
    <t>www.mvaspansko.com</t>
  </si>
  <si>
    <t>Program redovitog djelovana tiekom 2019. godine</t>
  </si>
  <si>
    <t>Mješoviti pjevački zbor BAŠĆINA</t>
  </si>
  <si>
    <t>KULTURNO UMJETNIČKO DRUŠTVO "PREPUŠTOVEC"</t>
  </si>
  <si>
    <t>98387480</t>
  </si>
  <si>
    <t>ZAGREBAČKA BICIKLIJADA 2019</t>
  </si>
  <si>
    <t>Folklorni amaterizam "DERVENTSKO KOLO"</t>
  </si>
  <si>
    <t>Kulturno-umjetničko društvo Croatia</t>
  </si>
  <si>
    <t>72779993744</t>
  </si>
  <si>
    <t>0187299</t>
  </si>
  <si>
    <t>913895562</t>
  </si>
  <si>
    <t>info@folklorcroatia.hr</t>
  </si>
  <si>
    <t>http://www.folklorcroatia.hr/</t>
  </si>
  <si>
    <t>Troškovi redovitog programa 2019. godine</t>
  </si>
  <si>
    <t>ŽENSKI VOKALNI SASTAV "KORALDE"</t>
  </si>
  <si>
    <t>01272942926</t>
  </si>
  <si>
    <t>0356804</t>
  </si>
  <si>
    <t>3783397</t>
  </si>
  <si>
    <t>zdenka.dokaza@gmail.com</t>
  </si>
  <si>
    <t>facebook Ženski vokalni sastav Koralde</t>
  </si>
  <si>
    <t>Čuvamo baštinu 2019.</t>
  </si>
  <si>
    <t>KOREKCIJE/KONEKCIJE VOLUME4: Zebre su u gradu“ – plesna igra</t>
  </si>
  <si>
    <t>Mješoviti zbor Sv. Barbare Panis Angelicus</t>
  </si>
  <si>
    <t>10068850307</t>
  </si>
  <si>
    <t>0161327</t>
  </si>
  <si>
    <t>914959069</t>
  </si>
  <si>
    <t>uprava@panis-angelicus.hr</t>
  </si>
  <si>
    <t>http://www.panis-angelicus.hr/</t>
  </si>
  <si>
    <t>Plan i program rada Mješovitog zbora Sv. Barbare Panis Angelicus  za 2019. godinu</t>
  </si>
  <si>
    <t>UDRUGA GLUHOSLIJEPIH OSOBA GRADA ZAGREBA</t>
  </si>
  <si>
    <t>21005155</t>
  </si>
  <si>
    <t>16523061708</t>
  </si>
  <si>
    <t>0098009</t>
  </si>
  <si>
    <t>ZAGREB,10000,REMETINEČKI GAJ 14</t>
  </si>
  <si>
    <t>16140661</t>
  </si>
  <si>
    <t>zagreb@ugsozagreb.org</t>
  </si>
  <si>
    <t>www.ugsozagreb.org</t>
  </si>
  <si>
    <t xml:space="preserve">Likovni amaterizam gluhoslijepih osoba </t>
  </si>
  <si>
    <t>KUD SESVETE</t>
  </si>
  <si>
    <t>06565884479</t>
  </si>
  <si>
    <t>0216033</t>
  </si>
  <si>
    <t>921822728</t>
  </si>
  <si>
    <t>kudsesvete@gmail.com</t>
  </si>
  <si>
    <t>Godišnji program rada</t>
  </si>
  <si>
    <t>0027944</t>
  </si>
  <si>
    <t>Međunarodni festival umjetničkih zastavica (M-FUZ) i Pastelizacija pločnika</t>
  </si>
  <si>
    <t>PLES I DIJETE - DANCE AND THE CHILD INTERNATIONAL - DACI HRVATSKA</t>
  </si>
  <si>
    <t>38923369367</t>
  </si>
  <si>
    <t>0183782</t>
  </si>
  <si>
    <t>989183647</t>
  </si>
  <si>
    <t>ivjankovic@mail.inet.hr</t>
  </si>
  <si>
    <t>www.daci-croatia.com.hr</t>
  </si>
  <si>
    <t>MANIFESTACIJA: FESTIVAL MALIH PLESNIH FORMI</t>
  </si>
  <si>
    <t>Folklor - onakav kakav je</t>
  </si>
  <si>
    <t>AMACIZ - Društvo diplomiranih inženjera i prijatelja kemijsko-tehnološkog studija</t>
  </si>
  <si>
    <t>52827984480</t>
  </si>
  <si>
    <t>0134152</t>
  </si>
  <si>
    <t>916195100</t>
  </si>
  <si>
    <t>aglasnov@fkit.hr</t>
  </si>
  <si>
    <t>www.amaciz.hr</t>
  </si>
  <si>
    <t>Likovna sekcija i Galerija AMACIZ</t>
  </si>
  <si>
    <t>Lička izvorna skupina "Plješevica"</t>
  </si>
  <si>
    <t>80700746863</t>
  </si>
  <si>
    <t>0182851</t>
  </si>
  <si>
    <t>989007505</t>
  </si>
  <si>
    <t>lispljesevica@net.hr</t>
  </si>
  <si>
    <t>Njegovanje folklora istočne Like</t>
  </si>
  <si>
    <t>KUD RESNIK</t>
  </si>
  <si>
    <t>21001044</t>
  </si>
  <si>
    <t>44595119440</t>
  </si>
  <si>
    <t>0320793</t>
  </si>
  <si>
    <t>98516098</t>
  </si>
  <si>
    <t>a.grgic.halic@gmail.com</t>
  </si>
  <si>
    <t>nema</t>
  </si>
  <si>
    <t>GODIŠNJI PROGRAM RADA ZA 2019.</t>
  </si>
  <si>
    <t>Likovno umjetnička udruga Blajheri</t>
  </si>
  <si>
    <t>30751234921</t>
  </si>
  <si>
    <t>0376982</t>
  </si>
  <si>
    <t>915539786</t>
  </si>
  <si>
    <t>vladimir.jug1@gmail.com</t>
  </si>
  <si>
    <t>Umjetnost za sve</t>
  </si>
  <si>
    <t>UDRUGA KULTURNO-UMJETNIŠKIH DRUŠTAVA ZAGREBAŠKOG PRIGORJA "PRIGORSKI DAN"</t>
  </si>
  <si>
    <t>21006338</t>
  </si>
  <si>
    <t>66764992314</t>
  </si>
  <si>
    <t>0030147</t>
  </si>
  <si>
    <t>98540898</t>
  </si>
  <si>
    <t>brankoferina1@gmail.com</t>
  </si>
  <si>
    <t>16. PRIGORSKI DAN</t>
  </si>
  <si>
    <t>Dječji folklorni ansambl</t>
  </si>
  <si>
    <t>Pjevačka udruga Cantus ante omnia</t>
  </si>
  <si>
    <t>46740140320</t>
  </si>
  <si>
    <t>0021415</t>
  </si>
  <si>
    <t>16600209</t>
  </si>
  <si>
    <t>snezana.ponos@gmail.com</t>
  </si>
  <si>
    <t>www.cantusanteomnia.hr</t>
  </si>
  <si>
    <t>Redovna i koncertna djelatnost zbora Cantus ante omnia u 2019. godini</t>
  </si>
  <si>
    <t>45. ŠESTINSKI DAN</t>
  </si>
  <si>
    <t>Putujuća izložba ˝RROMENGO DROM - Tisuću godina migracija Roma˝</t>
  </si>
  <si>
    <t>Program rada za 2019. godinu</t>
  </si>
  <si>
    <t>ETNO KLUB ZAGREB</t>
  </si>
  <si>
    <t>21012894</t>
  </si>
  <si>
    <t>49682884328</t>
  </si>
  <si>
    <t>0410555</t>
  </si>
  <si>
    <t>912210459</t>
  </si>
  <si>
    <t>etnoklubzagreb@gmail.com</t>
  </si>
  <si>
    <t>godišnji rad udruge</t>
  </si>
  <si>
    <t>KUD ORAČ</t>
  </si>
  <si>
    <t>87703928851</t>
  </si>
  <si>
    <t>0094757</t>
  </si>
  <si>
    <t>958805855</t>
  </si>
  <si>
    <t>malamlakaorac@gmail.com</t>
  </si>
  <si>
    <t xml:space="preserve">"Stoljeće prvo" </t>
  </si>
  <si>
    <t>FOLKLORNI AMATERIZAM</t>
  </si>
  <si>
    <t>ZAJEDNICA FOLKLORNOG AMATERIZMA GRADA ZAGREBA</t>
  </si>
  <si>
    <t>21006299</t>
  </si>
  <si>
    <t>32176348568</t>
  </si>
  <si>
    <t>0101443</t>
  </si>
  <si>
    <t>912420420</t>
  </si>
  <si>
    <t>zafaz@zafaz.hr</t>
  </si>
  <si>
    <t>www.zafaz.hr</t>
  </si>
  <si>
    <t>GODIŠNJI PROGRAM RADA ZA 2019.GODINU</t>
  </si>
  <si>
    <t>Savez HŽ KUD</t>
  </si>
  <si>
    <t>02407704304</t>
  </si>
  <si>
    <t xml:space="preserve">	0259586</t>
  </si>
  <si>
    <t>993467433</t>
  </si>
  <si>
    <t>thorvat2007@gmail.com</t>
  </si>
  <si>
    <t>Godišnji program rada za 2019.</t>
  </si>
  <si>
    <t>LIKOVNA UDRUGA ANGELICO '09</t>
  </si>
  <si>
    <t>76179941503</t>
  </si>
  <si>
    <t>21007210</t>
  </si>
  <si>
    <t>915593086</t>
  </si>
  <si>
    <t>ljerka.priscan@inet.hr</t>
  </si>
  <si>
    <t>LIKOVNA DJELATNOST</t>
  </si>
  <si>
    <t>FAŠNIK 2019.</t>
  </si>
  <si>
    <t>13077410</t>
  </si>
  <si>
    <t>nina@tirena.hr</t>
  </si>
  <si>
    <t>www.tirena.hr</t>
  </si>
  <si>
    <t>"STVARNI ŽIVOT" (radni naslov) i redovni program dramskog studija</t>
  </si>
  <si>
    <t>0018007</t>
  </si>
  <si>
    <t>GLAZBA JE NAŠA RADOST</t>
  </si>
  <si>
    <t>Grupa za međunarodni folklor</t>
  </si>
  <si>
    <t>Kazališna udruga MIST</t>
  </si>
  <si>
    <t>21005593</t>
  </si>
  <si>
    <t>81228920036</t>
  </si>
  <si>
    <t>0054232</t>
  </si>
  <si>
    <t>Zagreb,10000,Prilaz Gjure Deželića 68</t>
  </si>
  <si>
    <t>955175736</t>
  </si>
  <si>
    <t>mistteatar@gmail.com</t>
  </si>
  <si>
    <t>http:/www.mist.hr</t>
  </si>
  <si>
    <t>"Od igre do kazališne predstave"</t>
  </si>
  <si>
    <t>Kulturno umjetničko društvo Kašina</t>
  </si>
  <si>
    <t>97860114477</t>
  </si>
  <si>
    <t>0265784</t>
  </si>
  <si>
    <t>989839106</t>
  </si>
  <si>
    <t>info@kud-kasina.hr</t>
  </si>
  <si>
    <t>www.kud-kasina.hr</t>
  </si>
  <si>
    <t>Godišnji program rada u 2019.</t>
  </si>
  <si>
    <t>Manifestacija Kašinsko Petrovo 2019 - dani Kašine</t>
  </si>
  <si>
    <t>42. SMOTRA FOLKLORNIH AMATERA GRADA ZAGREBA</t>
  </si>
  <si>
    <t>Kulturno umjetničko društvo ˝DIKA˝</t>
  </si>
  <si>
    <t>21001781</t>
  </si>
  <si>
    <t>37633278964</t>
  </si>
  <si>
    <t>0339965</t>
  </si>
  <si>
    <t>911271547</t>
  </si>
  <si>
    <t>ilija.bikic@gmail.com</t>
  </si>
  <si>
    <t>Godišnji rad KUD-a ˝Dika˝ za 2019. godinu</t>
  </si>
  <si>
    <t>Udruga za promicanje hrvatske tradicijske kulture Etnoraj-oGrlice</t>
  </si>
  <si>
    <t>21012602</t>
  </si>
  <si>
    <t>66618646062</t>
  </si>
  <si>
    <t>0405509</t>
  </si>
  <si>
    <t>916111955</t>
  </si>
  <si>
    <t>etnoraj.ogrlice@gmail.com</t>
  </si>
  <si>
    <t>Jantarska cesta i Po stazama naših starih</t>
  </si>
  <si>
    <t>Djevojački zbor Mozartine</t>
  </si>
  <si>
    <t>21007260</t>
  </si>
  <si>
    <t>79590804159</t>
  </si>
  <si>
    <t>Zagreb,10000,Bukovac Gornji 21c</t>
  </si>
  <si>
    <t>998022750</t>
  </si>
  <si>
    <t>info@mozartine.hr</t>
  </si>
  <si>
    <t>www.mozartine.hr</t>
  </si>
  <si>
    <t>Redovni rad udruge Djevojački zbor Mozartine</t>
  </si>
  <si>
    <t>UHULI - Udruga hrvatskih učitelja likovne izobrazbe</t>
  </si>
  <si>
    <t>603</t>
  </si>
  <si>
    <t>52165661369</t>
  </si>
  <si>
    <t>Zagreb,10000,DRAŠKOVIĆEVA 30, ZAGREB</t>
  </si>
  <si>
    <t>01/3844-088</t>
  </si>
  <si>
    <t>tanay.emil.robert@gmail.com</t>
  </si>
  <si>
    <t>www.uhuli.hr</t>
  </si>
  <si>
    <t>UMJETNOST STRIPA</t>
  </si>
  <si>
    <t>PLESNI KLUB kELKOPE</t>
  </si>
  <si>
    <t>46603716550</t>
  </si>
  <si>
    <t>0029637</t>
  </si>
  <si>
    <t>ZAGREB,10000,KRAJIŠKA 5.</t>
  </si>
  <si>
    <t>98274893</t>
  </si>
  <si>
    <t>spk.kelkope@gmail.com</t>
  </si>
  <si>
    <t>TABOO 2.0</t>
  </si>
  <si>
    <t>Centar za kreativno pisanje</t>
  </si>
  <si>
    <t>21007756</t>
  </si>
  <si>
    <t>72527226756</t>
  </si>
  <si>
    <t>Zagreb,10000,Amruševa 10</t>
  </si>
  <si>
    <t>915675140</t>
  </si>
  <si>
    <t>cekapecentar@gmail.com</t>
  </si>
  <si>
    <t>www.cekape.com</t>
  </si>
  <si>
    <t>Napiši priču - radionice pisanja za mlade</t>
  </si>
  <si>
    <t>16. Prigorski dan</t>
  </si>
  <si>
    <t>PJEVAČKI ZBOR "ZAGREBAČKI DJEČACI"</t>
  </si>
  <si>
    <t>71041225414</t>
  </si>
  <si>
    <t>0183685</t>
  </si>
  <si>
    <t>98628406</t>
  </si>
  <si>
    <t>tomislav.vesligaj@gmail.com</t>
  </si>
  <si>
    <t>www.zagrebacki-djecaci.net</t>
  </si>
  <si>
    <t>Redovna godišnja djelatnost</t>
  </si>
  <si>
    <t>ZAGREBAČKI FOTO KINO SAVEZ</t>
  </si>
  <si>
    <t>21000006</t>
  </si>
  <si>
    <t>14201148621</t>
  </si>
  <si>
    <t>0000477</t>
  </si>
  <si>
    <t>Zagreb,10000,Trg žrtava fašizma 14</t>
  </si>
  <si>
    <t>01/7707-291</t>
  </si>
  <si>
    <t>zfks2018@gmail.com</t>
  </si>
  <si>
    <t>PYRKON 2019.</t>
  </si>
  <si>
    <t>Hrvatsko likovno društvo  HLD</t>
  </si>
  <si>
    <t>92392153860</t>
  </si>
  <si>
    <t>0083109</t>
  </si>
  <si>
    <t>989087864</t>
  </si>
  <si>
    <t>hldcroatia@yahoo.com</t>
  </si>
  <si>
    <t>www.hld-zagreb.hr#</t>
  </si>
  <si>
    <t xml:space="preserve">Program rada za 2019. </t>
  </si>
  <si>
    <t>godišnji program rada mješovitog pjevačkog zbora sv. Blaža</t>
  </si>
  <si>
    <t>UDRUGA LIČANA I PRIJATELJA   ZAGREB LIČKO PRELO</t>
  </si>
  <si>
    <t>65428906059</t>
  </si>
  <si>
    <t>0378832</t>
  </si>
  <si>
    <t>993001002</t>
  </si>
  <si>
    <t>mile.miljus@inet.hr</t>
  </si>
  <si>
    <t>Folklorna i glazbena sekcija</t>
  </si>
  <si>
    <t>Zavičajna udruga Kordunaša "Korana" Zagreb</t>
  </si>
  <si>
    <t>43529083211</t>
  </si>
  <si>
    <t>0081319</t>
  </si>
  <si>
    <t>98354758</t>
  </si>
  <si>
    <t>korana.zagreb@gmail.com</t>
  </si>
  <si>
    <t>Folklorna gostovanja, prijevoz i nabava narodnih nošnji</t>
  </si>
  <si>
    <t>LIKOVNI KRUG</t>
  </si>
  <si>
    <t>0370098</t>
  </si>
  <si>
    <t>12003807</t>
  </si>
  <si>
    <t>stolarija@pohizek.hr</t>
  </si>
  <si>
    <t>Likovna kolonija 2019.</t>
  </si>
  <si>
    <t>Akademski zbor Bazilike Srca Isusova u Zagrebu - PALMA</t>
  </si>
  <si>
    <t>32665880846</t>
  </si>
  <si>
    <t>0011568</t>
  </si>
  <si>
    <t>955739049</t>
  </si>
  <si>
    <t>azbsi.palma@gmail.com</t>
  </si>
  <si>
    <t>www.az-palma.hr</t>
  </si>
  <si>
    <t>AZBSI - Palma, Koncertna sezona 2019.</t>
  </si>
  <si>
    <t>0054976</t>
  </si>
  <si>
    <t>DODIR ART 2019. - Umjetničko stvaralaštvo gluhoslijepih osoba</t>
  </si>
  <si>
    <t>Kulturno umjetničko društvo Nikola Tesla</t>
  </si>
  <si>
    <t>80316929070</t>
  </si>
  <si>
    <t>0218741</t>
  </si>
  <si>
    <t>997984725</t>
  </si>
  <si>
    <t>rajka.bermanec@zg.t-com.hr</t>
  </si>
  <si>
    <t>kud-nikola-tesla.hr</t>
  </si>
  <si>
    <t xml:space="preserve">Kuturni amaterizam-nastupi,koncerti,smotre amaterskih zborova u Zagrebu u 2019.godini </t>
  </si>
  <si>
    <t>Kulturno-umjetničko društvo OPOROVEC</t>
  </si>
  <si>
    <t>37303149663</t>
  </si>
  <si>
    <t>0181831</t>
  </si>
  <si>
    <t>98554960</t>
  </si>
  <si>
    <t>buhin.nada@gmail.com</t>
  </si>
  <si>
    <t xml:space="preserve">Godišnji program za 2019.                             </t>
  </si>
  <si>
    <t>UDRUGA "DRVO ŽIVOTA" ODRANSKI OBREŽ</t>
  </si>
  <si>
    <t>48230315064</t>
  </si>
  <si>
    <t>0234297</t>
  </si>
  <si>
    <t>98232230</t>
  </si>
  <si>
    <t>marina.pucevic@gmail.com</t>
  </si>
  <si>
    <t>Udruga Laudate</t>
  </si>
  <si>
    <t>21006805</t>
  </si>
  <si>
    <t>10669735368</t>
  </si>
  <si>
    <t>0064793</t>
  </si>
  <si>
    <t>981769738</t>
  </si>
  <si>
    <t>info@laudate.hr</t>
  </si>
  <si>
    <t>www.laudate.hr</t>
  </si>
  <si>
    <t>Rad Renesansnog ansambla Laudate u 2019</t>
  </si>
  <si>
    <t>Zagrebački orkestar ZET-a</t>
  </si>
  <si>
    <t>89764304852</t>
  </si>
  <si>
    <t>0167215</t>
  </si>
  <si>
    <t>919284030</t>
  </si>
  <si>
    <t>puhorkzet@gmail.com</t>
  </si>
  <si>
    <t>http://puhackiorkestarzet.hr/</t>
  </si>
  <si>
    <t>Godišnji program rada Puhačkog orkestra ZET</t>
  </si>
  <si>
    <t>KLAPA "DIŠPET"</t>
  </si>
  <si>
    <t>92014037503</t>
  </si>
  <si>
    <t>0253482</t>
  </si>
  <si>
    <t>917893787</t>
  </si>
  <si>
    <t>klapa.dispet@gmail.com</t>
  </si>
  <si>
    <t>www.dispet.hr</t>
  </si>
  <si>
    <t>Klapa Dišpet: Godišnji plan za 2019. g</t>
  </si>
  <si>
    <t>Likovna sekcija</t>
  </si>
  <si>
    <t>Folklor Gluhoslijepih</t>
  </si>
  <si>
    <t>VUGROVEČKI LIKOVNI SUSRETI</t>
  </si>
  <si>
    <t>Kulturno umjetničko društvo "Vrhovje" župe Dubranec</t>
  </si>
  <si>
    <t>21002093</t>
  </si>
  <si>
    <t>90241099244</t>
  </si>
  <si>
    <t>0103354</t>
  </si>
  <si>
    <t>981613000</t>
  </si>
  <si>
    <t>kudvrhovje@net.hr</t>
  </si>
  <si>
    <t>www.kud-vrhovje.hr</t>
  </si>
  <si>
    <t xml:space="preserve">Godišnji program rada </t>
  </si>
  <si>
    <t>fijaker -udruga za promicanje likovnog, dramskog i glazbenog amaterizma</t>
  </si>
  <si>
    <t>99358248190</t>
  </si>
  <si>
    <t>0202100</t>
  </si>
  <si>
    <t>98210405</t>
  </si>
  <si>
    <t>fijaker.udruga@gmail.com</t>
  </si>
  <si>
    <t>9. SALON FOTOGRAFIJE MINIJATURE</t>
  </si>
  <si>
    <t>Kulturno umjetničko društvo Bukovac</t>
  </si>
  <si>
    <t>21000188</t>
  </si>
  <si>
    <t>03542351591</t>
  </si>
  <si>
    <t>0100234</t>
  </si>
  <si>
    <t>Zagreb,10000,Gornji Bukovac 100</t>
  </si>
  <si>
    <t>989196394</t>
  </si>
  <si>
    <t>tajnica@kud-bukovac.hr</t>
  </si>
  <si>
    <t>http://www.kud-bukovac.hr/</t>
  </si>
  <si>
    <t>PLAN I PROGRAM RADA KUD-a BUKOVAC U 2019.GODINI</t>
  </si>
  <si>
    <t>KULTURNO-UMJETNIČKO DRUŠTVO "SVETA ANA" ODRANSKI OBREŽ</t>
  </si>
  <si>
    <t>55026</t>
  </si>
  <si>
    <t>58992153451</t>
  </si>
  <si>
    <t>0055026</t>
  </si>
  <si>
    <t>NOVI ZAGREB,10020,ULICA SVETE ANE 2</t>
  </si>
  <si>
    <t>16537767</t>
  </si>
  <si>
    <t>kud.sv.ana.obrez@gmail.com</t>
  </si>
  <si>
    <t>www.kud-sv-ana.hr</t>
  </si>
  <si>
    <t>Godišnji program rada Kud-a "Sveta Ana" Odranski Obrež</t>
  </si>
  <si>
    <t>Etno-eko društvo "Prigorske sem gore list"</t>
  </si>
  <si>
    <t>21009959</t>
  </si>
  <si>
    <t>51333999640</t>
  </si>
  <si>
    <t>0234467</t>
  </si>
  <si>
    <t>12055948</t>
  </si>
  <si>
    <t>eed.psg.list@gmail.com</t>
  </si>
  <si>
    <t>Dječji zbor Kikići</t>
  </si>
  <si>
    <t>0005975</t>
  </si>
  <si>
    <t>385915112638</t>
  </si>
  <si>
    <t>maja.rogic@zg.t-com.hr</t>
  </si>
  <si>
    <t>www.kikici.hr</t>
  </si>
  <si>
    <t>Čipkice - udruga za promicanje tradicijske glazbe</t>
  </si>
  <si>
    <t>47197093823</t>
  </si>
  <si>
    <t>0234692</t>
  </si>
  <si>
    <t>977333066</t>
  </si>
  <si>
    <t>cipkice@gmail.com</t>
  </si>
  <si>
    <t>nemamo internet adresu</t>
  </si>
  <si>
    <t>Godišnji program rada u 2019. godini</t>
  </si>
  <si>
    <t>Kulturno prosvjetno društvo ˝Sveta Klara˝</t>
  </si>
  <si>
    <t>21000235</t>
  </si>
  <si>
    <t>12779315025</t>
  </si>
  <si>
    <t>0183693</t>
  </si>
  <si>
    <t>981684541</t>
  </si>
  <si>
    <t>info@kpdsvetaklara.hr</t>
  </si>
  <si>
    <t>www.kpdsvetaklara.hr</t>
  </si>
  <si>
    <t>Godišnji rad KPD ˝Sveta Klara˝ za 2019. godinu</t>
  </si>
  <si>
    <t>Folklorni ansambl</t>
  </si>
  <si>
    <t>KUD Mladost</t>
  </si>
  <si>
    <t>0114988</t>
  </si>
  <si>
    <t>911554090</t>
  </si>
  <si>
    <t>kudmladost.odra@gmail.com</t>
  </si>
  <si>
    <t>Plan rada KUD-a Mladost za 2019. godinu</t>
  </si>
  <si>
    <t xml:space="preserve">KUD Preslica </t>
  </si>
  <si>
    <t>85924136947</t>
  </si>
  <si>
    <t>0081060</t>
  </si>
  <si>
    <t>98219425</t>
  </si>
  <si>
    <t>kontakt@kud-preslica.hr</t>
  </si>
  <si>
    <t>www.kud-preslica.hr</t>
  </si>
  <si>
    <t>Međuanrodni folklorni festival djece i mladih Zagreb 2019.</t>
  </si>
  <si>
    <t>KUD SIJAČ LUČKO</t>
  </si>
  <si>
    <t>43155769851</t>
  </si>
  <si>
    <t>0357720</t>
  </si>
  <si>
    <t>989202842</t>
  </si>
  <si>
    <t>kud.sijac.lucko@gmail.com</t>
  </si>
  <si>
    <t>GODIŠNJI RAD DRUŠTVA</t>
  </si>
  <si>
    <t>Glazbeni klub Lisinski</t>
  </si>
  <si>
    <t>77038662963</t>
  </si>
  <si>
    <t>0415822</t>
  </si>
  <si>
    <t>959200370</t>
  </si>
  <si>
    <t>ana.slogar1@gmail.com</t>
  </si>
  <si>
    <t>gk-lisinski.mreza.hr</t>
  </si>
  <si>
    <t>25 GODINA GOSPODNETIĆ SINGERSA-JUBILARNI KONCERT 2109</t>
  </si>
  <si>
    <t>SUSTAV ORKESTARA DJECE I OMLADINE - EL SISTEMA HRVATSKA</t>
  </si>
  <si>
    <t>21008955</t>
  </si>
  <si>
    <t>74151090266</t>
  </si>
  <si>
    <t>0197150</t>
  </si>
  <si>
    <t>Zagreb,10020,Mrkšina 13a</t>
  </si>
  <si>
    <t>916571270</t>
  </si>
  <si>
    <t>info@so-do.hr</t>
  </si>
  <si>
    <t>www.so-do.hr</t>
  </si>
  <si>
    <t>REDOVAN GODIŠNJI PROGRAM RADA ZA 2019. GODINU</t>
  </si>
  <si>
    <t>Tamburaško društvo "Gaj" Zagreb</t>
  </si>
  <si>
    <t>21001743</t>
  </si>
  <si>
    <t>90934142154</t>
  </si>
  <si>
    <t>0111481</t>
  </si>
  <si>
    <t>Zagreb,10020,Nehruov trg 17</t>
  </si>
  <si>
    <t>915312663</t>
  </si>
  <si>
    <t>uprava@td-gaj.hr</t>
  </si>
  <si>
    <t>www.td-gaj.hr</t>
  </si>
  <si>
    <t>GODIŠNJI PROGRAM RADA U 2019.</t>
  </si>
  <si>
    <t>Hrvatsko kulturnu umjetničko društvo Željezničar</t>
  </si>
  <si>
    <t>53830159458</t>
  </si>
  <si>
    <t xml:space="preserve"> 0093599</t>
  </si>
  <si>
    <t>16133737</t>
  </si>
  <si>
    <t>hkudzeljeznicarzg@gmail.com</t>
  </si>
  <si>
    <t>GERIJATRIJSKA UDRUGA PREČKO 50+</t>
  </si>
  <si>
    <t>21000606</t>
  </si>
  <si>
    <t>70916325545</t>
  </si>
  <si>
    <t>0149951</t>
  </si>
  <si>
    <t>13881067</t>
  </si>
  <si>
    <t>gerijatrijskaudrugaprecko@gmail.com</t>
  </si>
  <si>
    <t>GODIŠNJI PROGRAM RADA MPZ PREČKO 50+ U 2019.GODINI</t>
  </si>
  <si>
    <t>OZANA</t>
  </si>
  <si>
    <t>21000452</t>
  </si>
  <si>
    <t>86710457986</t>
  </si>
  <si>
    <t>0054321</t>
  </si>
  <si>
    <t>Zagreb,10000,Ulica grada Vukovara 239</t>
  </si>
  <si>
    <t>01/6267-541</t>
  </si>
  <si>
    <t>ozana.udr@hi.t-com.hr</t>
  </si>
  <si>
    <t>http://www.udruga-ozana.hr/</t>
  </si>
  <si>
    <t>OZANA NA NA</t>
  </si>
  <si>
    <t>FOLKLORNA SKUPINA KOLO</t>
  </si>
  <si>
    <t>71425913723</t>
  </si>
  <si>
    <t>0093050</t>
  </si>
  <si>
    <t>12322329</t>
  </si>
  <si>
    <t>vladimir-kuraja@net.hr</t>
  </si>
  <si>
    <t>OBILJEŽVANJE 10 GODINA RADA</t>
  </si>
  <si>
    <t>FOLKLORNI ANSAMBL SESVETSKA SELA</t>
  </si>
  <si>
    <t>66303138221</t>
  </si>
  <si>
    <t>0124790</t>
  </si>
  <si>
    <t>914548472</t>
  </si>
  <si>
    <t>folklorniansamblsesvetskasela@gmail.com</t>
  </si>
  <si>
    <t>ANTUNOVO 2019.</t>
  </si>
  <si>
    <t>Udruga Gospel zbor "Sunce"</t>
  </si>
  <si>
    <t>56441689807</t>
  </si>
  <si>
    <t>0197555</t>
  </si>
  <si>
    <t>98384484</t>
  </si>
  <si>
    <t>suncegospelzbor@gmail.com</t>
  </si>
  <si>
    <t>https://www.facebook.com/gospelzborsunce/</t>
  </si>
  <si>
    <t>Program javnih potreba u kulturi grada Zagreba za 2019.</t>
  </si>
  <si>
    <t>"MARTIN JE V ZAGREBU"</t>
  </si>
  <si>
    <t>CENTAR ZA TRADICIJSKA GLAZBALA HRVATSKE</t>
  </si>
  <si>
    <t>0104043</t>
  </si>
  <si>
    <t>98275211</t>
  </si>
  <si>
    <t>gajde.hr@gmail.com</t>
  </si>
  <si>
    <t>www.gajde.com</t>
  </si>
  <si>
    <t>13. MEĐUNARODNI GAJDAŠKI FESTIVAL</t>
  </si>
  <si>
    <t>SAVEZ UDRUGA - HRVATSKI SABOR KULTURE</t>
  </si>
  <si>
    <t>45263394181</t>
  </si>
  <si>
    <t>0002569</t>
  </si>
  <si>
    <t>4556885</t>
  </si>
  <si>
    <t>tajnik@hrsk.hr</t>
  </si>
  <si>
    <t>www.hrsk.hr</t>
  </si>
  <si>
    <t>Seminar za dirigente puhačkih orkestara</t>
  </si>
  <si>
    <t>Udruga ZAG</t>
  </si>
  <si>
    <t>21005626</t>
  </si>
  <si>
    <t>29793299753</t>
  </si>
  <si>
    <t>0082422</t>
  </si>
  <si>
    <t>Zagreb,10040,Štefanovečka 67</t>
  </si>
  <si>
    <t>01/2913-712</t>
  </si>
  <si>
    <t>forjanmelita@gmail.com</t>
  </si>
  <si>
    <t>www.udrugazag.hr</t>
  </si>
  <si>
    <t>10. Jubilarni dani janjevačke riječi</t>
  </si>
  <si>
    <t>RONILAČKI KLUB RONITI SE MORA</t>
  </si>
  <si>
    <t>21008388</t>
  </si>
  <si>
    <t>92092212414</t>
  </si>
  <si>
    <t>0174719</t>
  </si>
  <si>
    <t>ZAGREB,10000,VILIMA KORAJCA 23</t>
  </si>
  <si>
    <t>951977153</t>
  </si>
  <si>
    <t>ronitisemora@gmail.com</t>
  </si>
  <si>
    <t>www.ronitisemora.hr</t>
  </si>
  <si>
    <t>„Izložba fotografija PLAVI SVIJET i TAJNE PODMORJA “ - 2019.</t>
  </si>
  <si>
    <t>KUD RUŽA PRIGORJA</t>
  </si>
  <si>
    <t>73474352611</t>
  </si>
  <si>
    <t>0091330</t>
  </si>
  <si>
    <t>916262902</t>
  </si>
  <si>
    <t>zoran.prica@zagreb.hr</t>
  </si>
  <si>
    <t>GODIŠNJI PROGRAM RADA KUD-A U 2019.GODINI</t>
  </si>
  <si>
    <t>KUD DUBRAVA</t>
  </si>
  <si>
    <t>98960539456</t>
  </si>
  <si>
    <t>0184811</t>
  </si>
  <si>
    <t>98248359</t>
  </si>
  <si>
    <t>mirica.mesaric@gmail.com</t>
  </si>
  <si>
    <t>DRAMSKA SEKCIJA KUD-A DUBRAVA</t>
  </si>
  <si>
    <t>K.U.K. - udruga za promicanje kulturnih, umjetničkih i kreativnih vrednota kod djece i odraslih</t>
  </si>
  <si>
    <t>35313986769</t>
  </si>
  <si>
    <t>0182953</t>
  </si>
  <si>
    <t>15515125</t>
  </si>
  <si>
    <t>kuk.zagreb@gmail.com</t>
  </si>
  <si>
    <t>www.kuk.hr</t>
  </si>
  <si>
    <t>GODIŠNJI PROGRAM RADA U 2019.GODINI</t>
  </si>
  <si>
    <t>KLAPA CESARICE</t>
  </si>
  <si>
    <t>0361730</t>
  </si>
  <si>
    <t>981685460</t>
  </si>
  <si>
    <t>klapa.cesarice@gmail.com</t>
  </si>
  <si>
    <t>https://hr-hr.facebook.com/klapa.cesarice/</t>
  </si>
  <si>
    <t>Godišnji rad klape - Honorar voditelja, stručnih suradnika  i operativni troškovi</t>
  </si>
  <si>
    <t>Akademski zbor</t>
  </si>
  <si>
    <t>Mješoviti pjevački zbor Židovske općine Zagreb „LIR</t>
  </si>
  <si>
    <t>23594185303</t>
  </si>
  <si>
    <t xml:space="preserve">0117205 </t>
  </si>
  <si>
    <t>998532263</t>
  </si>
  <si>
    <t>lira.mpz@gmail.com</t>
  </si>
  <si>
    <t>http://lirampz.wixsite.com/zbo-lira</t>
  </si>
  <si>
    <t>Glazbom do srca</t>
  </si>
  <si>
    <t>Čarobna frula</t>
  </si>
  <si>
    <t>19114323976</t>
  </si>
  <si>
    <t>0194824</t>
  </si>
  <si>
    <t>12340737</t>
  </si>
  <si>
    <t>marijan.milic4@zg.t-com.hr</t>
  </si>
  <si>
    <t>www.carobnafrula.hr</t>
  </si>
  <si>
    <t>Godišnji program rada zbora Čarobna frula za 2019.</t>
  </si>
  <si>
    <t>HRVATSKA UDRUGA GRADITELJA ŽIČANIH GLAZBALA - CASIM</t>
  </si>
  <si>
    <t>38397784764</t>
  </si>
  <si>
    <t>0101076</t>
  </si>
  <si>
    <t>98790493</t>
  </si>
  <si>
    <t>casim.zagreb@gmail.com</t>
  </si>
  <si>
    <t>www.casim.hr</t>
  </si>
  <si>
    <t>GODIŠNJI PROGRAM RADA UDRUGE U 2019. GODINI</t>
  </si>
  <si>
    <t>Dramski studio DODIR(i) 2019 - "Helen Keller"</t>
  </si>
  <si>
    <t xml:space="preserve">Kulturno umjetničko društvo "Veseli posavljaci" Bijelo Brdo </t>
  </si>
  <si>
    <t>97691085062</t>
  </si>
  <si>
    <t>0182883</t>
  </si>
  <si>
    <t>911576644</t>
  </si>
  <si>
    <t>kud.veseliposavljaci@gmail.com</t>
  </si>
  <si>
    <t>Plan i program rada KUD-a tijekom 2019. godine</t>
  </si>
  <si>
    <t>HSPD PODGORAC</t>
  </si>
  <si>
    <t>26597112845</t>
  </si>
  <si>
    <t>0105505</t>
  </si>
  <si>
    <t>14645776</t>
  </si>
  <si>
    <t>alojz.jug@zg.t-com.hr</t>
  </si>
  <si>
    <t>www.hspd-podgorac.hr</t>
  </si>
  <si>
    <t>Rad sekcija- folklorne,mlade folklorne,tamburaške,mlade tamburaške i sekcijie izvornog folklora u 2019. godini</t>
  </si>
  <si>
    <t>Kulturno umjetničko društvo Vrapčanci</t>
  </si>
  <si>
    <t>71050182264</t>
  </si>
  <si>
    <t>0018309</t>
  </si>
  <si>
    <t>953964441</t>
  </si>
  <si>
    <t>zanaoreskovic@gmail.com</t>
  </si>
  <si>
    <t>Folklorni amaterizam</t>
  </si>
  <si>
    <t>Folklorni ansambl  „Marija Magdalena“</t>
  </si>
  <si>
    <t>77416355783</t>
  </si>
  <si>
    <t>0338341</t>
  </si>
  <si>
    <t>921890390</t>
  </si>
  <si>
    <t>fa.marija.magdalena@gmail.com</t>
  </si>
  <si>
    <t>KUD Brezovica</t>
  </si>
  <si>
    <t>51639774260</t>
  </si>
  <si>
    <t>0388854</t>
  </si>
  <si>
    <t>98774594</t>
  </si>
  <si>
    <t>kudbrezovica@gmail.com</t>
  </si>
  <si>
    <t>Kulturno umjetnički amaterizam</t>
  </si>
  <si>
    <t>KULTURNO UMJETNIČKO DRUŠTVO KUSTOŠIJA</t>
  </si>
  <si>
    <t>53242600062</t>
  </si>
  <si>
    <t>0000493</t>
  </si>
  <si>
    <t>921237462</t>
  </si>
  <si>
    <t>kudkustosija@gmail.com</t>
  </si>
  <si>
    <t>Godišnji program u 2019. godini</t>
  </si>
  <si>
    <t>HRVATSKI DJEČJI FESTIVAL</t>
  </si>
  <si>
    <t>00001507</t>
  </si>
  <si>
    <t>85973238462</t>
  </si>
  <si>
    <t>0080772</t>
  </si>
  <si>
    <t>992140084</t>
  </si>
  <si>
    <t>ivan.kulis.lipkay@gmail.com</t>
  </si>
  <si>
    <t>www.hdf.hr</t>
  </si>
  <si>
    <t>KUD STENJEVEC</t>
  </si>
  <si>
    <t>23517009631</t>
  </si>
  <si>
    <t xml:space="preserve">0220821 </t>
  </si>
  <si>
    <t>958560251</t>
  </si>
  <si>
    <t>zlatarogosic01@gmail.com</t>
  </si>
  <si>
    <t>EUROCON 2019.</t>
  </si>
  <si>
    <t>Hrvatsko obrtničko kulturno umjetničko društvo "SLOBODA"</t>
  </si>
  <si>
    <t>26695166376</t>
  </si>
  <si>
    <t>0082996</t>
  </si>
  <si>
    <t>981712097</t>
  </si>
  <si>
    <t>martinia.glogar@ttf.hr</t>
  </si>
  <si>
    <t>Glazbeni amaterizam</t>
  </si>
  <si>
    <t>KUD Horvati</t>
  </si>
  <si>
    <t>00952029004</t>
  </si>
  <si>
    <t>0229167</t>
  </si>
  <si>
    <t>16539166</t>
  </si>
  <si>
    <t>gordanmaslac@gmail.com</t>
  </si>
  <si>
    <t>SKUPNA IZLOŽBA FOTOGRAFIJA</t>
  </si>
  <si>
    <t>0170998</t>
  </si>
  <si>
    <t>Priče su u nama</t>
  </si>
  <si>
    <t>Kulturno umjetničko društvo Žumberčani</t>
  </si>
  <si>
    <t>97140949818</t>
  </si>
  <si>
    <t>0065099</t>
  </si>
  <si>
    <t>915026703</t>
  </si>
  <si>
    <t>bkablar@net.amis.hr</t>
  </si>
  <si>
    <t>www.kudzumbercani.hr</t>
  </si>
  <si>
    <t>Njegovanje hrvatske kulturne baštine s naglaskom na žumberački folklor</t>
  </si>
  <si>
    <t>Hrvatska udruga likovnih umjetnika i likovnih kritičara</t>
  </si>
  <si>
    <t>21010978</t>
  </si>
  <si>
    <t>20194002984</t>
  </si>
  <si>
    <t>0272487</t>
  </si>
  <si>
    <t>981780190</t>
  </si>
  <si>
    <t>hululkzg@gmail.com</t>
  </si>
  <si>
    <t>http://hululk.weebly.com/</t>
  </si>
  <si>
    <t>Radionica likovne terapije V –„Suvremena art terapija i njezina važnost u revitalizaciji društva“</t>
  </si>
  <si>
    <t xml:space="preserve">Seminar za voditelje folklornih skupina - Folklorna baština zagrebačkog i zelinskog Prigorja </t>
  </si>
  <si>
    <t>Komorni zbor "Ivan Filipović"</t>
  </si>
  <si>
    <t>06081983053</t>
  </si>
  <si>
    <t>0082643</t>
  </si>
  <si>
    <t>916679610</t>
  </si>
  <si>
    <t>info@kzif.hr</t>
  </si>
  <si>
    <t>www.kzif.hr</t>
  </si>
  <si>
    <t>REDOVITA I KONCERTNA DJELATNOST - Komorni zbor "Ivan Filipović" 2019.</t>
  </si>
  <si>
    <t>981647760</t>
  </si>
  <si>
    <t>ples@liberdance.hr</t>
  </si>
  <si>
    <t>www.liberdance.hr</t>
  </si>
  <si>
    <t>Storytelling - plesna predstava</t>
  </si>
  <si>
    <t>UDRUGA KLAPA ARMORIN</t>
  </si>
  <si>
    <t>50017293225</t>
  </si>
  <si>
    <t>0248358</t>
  </si>
  <si>
    <t>915896059</t>
  </si>
  <si>
    <t>klapa.armorin@gmail.com</t>
  </si>
  <si>
    <t>http://klapa-armorin.branded.me/</t>
  </si>
  <si>
    <t>Godišnji rad klape Armorin za 2019. godinu</t>
  </si>
  <si>
    <t>INTERAKCIJE 8</t>
  </si>
  <si>
    <t>WORLDCON 2019.</t>
  </si>
  <si>
    <t>KULTURNO UMJETNIČKI AMATERIZAM</t>
  </si>
  <si>
    <t xml:space="preserve">Kulturno- umjetničko društvo «Dragutin Domjanić» Adamovec </t>
  </si>
  <si>
    <t>57615715265</t>
  </si>
  <si>
    <t>0161114</t>
  </si>
  <si>
    <t>912527964</t>
  </si>
  <si>
    <t>dmrkonja@gmail.com</t>
  </si>
  <si>
    <t>Folklorna sekcija</t>
  </si>
  <si>
    <t>OKUD "TREŠNJEVKA"</t>
  </si>
  <si>
    <t>12526979697</t>
  </si>
  <si>
    <t>0418256</t>
  </si>
  <si>
    <t>921761251</t>
  </si>
  <si>
    <t>gatresnjevka@gmail.com</t>
  </si>
  <si>
    <t>www.tresnjevka.net</t>
  </si>
  <si>
    <t>21001205</t>
  </si>
  <si>
    <t>IZLOŽBE FOTOGRAFIJA ČLANOVA AUTORSKOG STUDIJA U 2019.</t>
  </si>
  <si>
    <t>FOLKLORNI ANSAMBL "ZAGREB-MARKOVAC"</t>
  </si>
  <si>
    <t>15425371026</t>
  </si>
  <si>
    <t>0088528</t>
  </si>
  <si>
    <t>385996116680</t>
  </si>
  <si>
    <t>fa.zagreb.markovac@gmail.com</t>
  </si>
  <si>
    <t>http://www.zagrebmarkovac.hr/</t>
  </si>
  <si>
    <t>Godišnji program rada 2019</t>
  </si>
  <si>
    <t>Hrvatsko kulturno prosvjetno društvo "Bosiljak"</t>
  </si>
  <si>
    <t>0139306</t>
  </si>
  <si>
    <t>385996968432</t>
  </si>
  <si>
    <t>bbuhin.barbara@gmail.com</t>
  </si>
  <si>
    <t>www.bosiljak-zagreb.hr</t>
  </si>
  <si>
    <t>123 godina Bosiljka</t>
  </si>
  <si>
    <t>Dječji zbor Pahuljice</t>
  </si>
  <si>
    <t>0053104</t>
  </si>
  <si>
    <t>989839308</t>
  </si>
  <si>
    <t>info@pahuljice.hr</t>
  </si>
  <si>
    <t>www.pahuljice.hr</t>
  </si>
  <si>
    <t>35 godina Dječjeg zbora Pahuljice</t>
  </si>
  <si>
    <t>Ženski pjevački zbor "Danica"</t>
  </si>
  <si>
    <t>21003059</t>
  </si>
  <si>
    <t>60791595509</t>
  </si>
  <si>
    <t>0215553</t>
  </si>
  <si>
    <t>98623220</t>
  </si>
  <si>
    <t>zbor.danica@gmail.com</t>
  </si>
  <si>
    <t>Kulturno-umjetnički glazbeni amaterizam</t>
  </si>
  <si>
    <t>"PRIGORSKI DANI"</t>
  </si>
  <si>
    <t>Muški vokalni ansambl</t>
  </si>
  <si>
    <t>ZAGREBAČKI FOLKLORNI ANSAMBL  dr. Ivana Ivančana</t>
  </si>
  <si>
    <t>46448657157</t>
  </si>
  <si>
    <t>912626233</t>
  </si>
  <si>
    <t>info@zfa.hr</t>
  </si>
  <si>
    <t>www.zfa.hr</t>
  </si>
  <si>
    <t>Redovita djelatnost (odrasli, djeca, veterani)</t>
  </si>
  <si>
    <t>Plesni solisti</t>
  </si>
  <si>
    <t>71</t>
  </si>
  <si>
    <t>90964883149</t>
  </si>
  <si>
    <t>0079278</t>
  </si>
  <si>
    <t>Zagreb,10040,Štefanovečka 83</t>
  </si>
  <si>
    <t>099/5918-499</t>
  </si>
  <si>
    <t>plesni.solisti@gmail.com</t>
  </si>
  <si>
    <t>http://.plesni-studio.eu</t>
  </si>
  <si>
    <t>CODA</t>
  </si>
  <si>
    <t>FOLKLORNA IZVORNA SKUPINA REMETE</t>
  </si>
  <si>
    <t>21001008</t>
  </si>
  <si>
    <t>67832608353</t>
  </si>
  <si>
    <t>0009499</t>
  </si>
  <si>
    <t>989089483</t>
  </si>
  <si>
    <t>pacelat1955@gmail.com</t>
  </si>
  <si>
    <t xml:space="preserve">PROGRAM RADA FOLKLORNE IZVORNE SKUPINE REMETE ZA 2019. GODINU </t>
  </si>
  <si>
    <t>Ćirilo- Metodov Kor</t>
  </si>
  <si>
    <t>0184141</t>
  </si>
  <si>
    <t>98401402</t>
  </si>
  <si>
    <t>cirilometodov.kor@gmail.com</t>
  </si>
  <si>
    <t>www.krizevacka-eparhija.com</t>
  </si>
  <si>
    <t>Redovno djelovanje u 2019.</t>
  </si>
  <si>
    <t xml:space="preserve">CroETHNO-udruga za očuvanje hrvatske kulturne tradicije </t>
  </si>
  <si>
    <t>0216025</t>
  </si>
  <si>
    <t>915190247</t>
  </si>
  <si>
    <t>mvs.sinovi.atara@gmail.com</t>
  </si>
  <si>
    <t>Redaovan rad Udruge CroETHNO - MVS Sinovi atara</t>
  </si>
  <si>
    <t>AZFFZG Concordia discors</t>
  </si>
  <si>
    <t>21010471</t>
  </si>
  <si>
    <t>44424423718</t>
  </si>
  <si>
    <t>0248161</t>
  </si>
  <si>
    <t>Zagreb,10000,Ivana Lučića 3</t>
  </si>
  <si>
    <t>385915826651</t>
  </si>
  <si>
    <t>az.concordiadiscors@gmail.com</t>
  </si>
  <si>
    <t>http://zbor.ffzg.unizg.hr/</t>
  </si>
  <si>
    <t>Međunarodno natjecanje zborova "Lege Artis"</t>
  </si>
  <si>
    <t>ZBOR I TAMBURAŠI KUDA-A DUBRAVA</t>
  </si>
  <si>
    <t>pjevačkizborčežnja</t>
  </si>
  <si>
    <t>44625462030</t>
  </si>
  <si>
    <t>0356642</t>
  </si>
  <si>
    <t>98668620</t>
  </si>
  <si>
    <t>sanja.milinkovic@hotmail.com</t>
  </si>
  <si>
    <t>35. obljetnica zbora Čežnja, 3. Susreti zborova hrvatskih manjina i ostalih 8 aktivnosti u 2019. godini</t>
  </si>
  <si>
    <t>ZborXop - glazbena sekcija pododbora Zagreb SKD Prosvjeta</t>
  </si>
  <si>
    <t>UDRUGA ŽELJEZNIČARA SLIKARA PLAVO SVJETLO ZAGREB</t>
  </si>
  <si>
    <t>08728770422</t>
  </si>
  <si>
    <t>0105007</t>
  </si>
  <si>
    <t xml:space="preserve">"Djeca- mladi čuvari narodne baštine" godišnji program rada </t>
  </si>
  <si>
    <t>Društvo sportske rekreacije Kozari Bok</t>
  </si>
  <si>
    <t>21012414</t>
  </si>
  <si>
    <t>57227957311</t>
  </si>
  <si>
    <t>0029115</t>
  </si>
  <si>
    <t>38512407172</t>
  </si>
  <si>
    <t>dsrkbzg@gmail.com</t>
  </si>
  <si>
    <t>Kulturno umjetnički amaterizam Wai Khru</t>
  </si>
  <si>
    <t>CVIJET IRISA, slikan ustima, rukama i nogama, humanitarna likovna kolonija</t>
  </si>
  <si>
    <t>ZAVIČAJNO DRUŠTVO SINAC - ZAGREB</t>
  </si>
  <si>
    <t>03343232056</t>
  </si>
  <si>
    <t>0147747</t>
  </si>
  <si>
    <t>915700217</t>
  </si>
  <si>
    <t>info@zd-sinac.hr</t>
  </si>
  <si>
    <t>www.zd-sinac.hr</t>
  </si>
  <si>
    <t xml:space="preserve">Kulturno-umjetničko stvaralaštvo Like, Gacke doline i Sinca </t>
  </si>
  <si>
    <t>Kulturno-umjetničko društvo "Klas" Podsused</t>
  </si>
  <si>
    <t>73921748059</t>
  </si>
  <si>
    <t>0158437</t>
  </si>
  <si>
    <t>385915031818</t>
  </si>
  <si>
    <t>kudklas@gmail.com</t>
  </si>
  <si>
    <t>www.kudklas.hr</t>
  </si>
  <si>
    <t>KUD KLAS - program rada u 2019.</t>
  </si>
  <si>
    <t>Kazalište Gluhih DLAN</t>
  </si>
  <si>
    <t>KUD VALENTINOVO</t>
  </si>
  <si>
    <t>82633454316</t>
  </si>
  <si>
    <t>0085855</t>
  </si>
  <si>
    <t>98570625</t>
  </si>
  <si>
    <t>zeljkopersic@gmail.com</t>
  </si>
  <si>
    <t>www/kud-valentinovo.hr</t>
  </si>
  <si>
    <t>Folkorni amaterizam - "Uz pjesmu i ples zaboravi na stres"</t>
  </si>
  <si>
    <t>MJEŠOVITI PJEVAČKI ZBOR "EMIL COSSETTO"</t>
  </si>
  <si>
    <t>28227230061</t>
  </si>
  <si>
    <t>0213833</t>
  </si>
  <si>
    <t>989359614</t>
  </si>
  <si>
    <t>marijana.belko@gmail.com</t>
  </si>
  <si>
    <t>PROGRAM RADA I NASTUPA U 2019. GODINI</t>
  </si>
  <si>
    <t>Hrvatsko grafičko glazbeno društvo "Sloga"</t>
  </si>
  <si>
    <t>86743344470</t>
  </si>
  <si>
    <t>0189057</t>
  </si>
  <si>
    <t>915263354</t>
  </si>
  <si>
    <t>sloga.zagreb@gmail.com</t>
  </si>
  <si>
    <t>Redoviti godišnji program</t>
  </si>
  <si>
    <t>"POSTAVLJANJE NOVIH KOREOGRAFIJA"</t>
  </si>
  <si>
    <t>DIVERTIMENTO Studio povijesnog plesa</t>
  </si>
  <si>
    <t>58158331844</t>
  </si>
  <si>
    <t>0218692</t>
  </si>
  <si>
    <t>13772633</t>
  </si>
  <si>
    <t>v.rittig@gmail.com</t>
  </si>
  <si>
    <t>www.povijesni-ples-divertimento.hr</t>
  </si>
  <si>
    <t>Divertimento-Studio povijesnog plesa</t>
  </si>
  <si>
    <t>5. Glazbeni memorijal „Adalbert Marković“</t>
  </si>
  <si>
    <t xml:space="preserve"> 11. Domjanićeve noći</t>
  </si>
  <si>
    <t>DOBROVOLJNO VATROGASNO DRUŠTVO KAŠINA</t>
  </si>
  <si>
    <t>25979829037</t>
  </si>
  <si>
    <t>0302462</t>
  </si>
  <si>
    <t>12055126</t>
  </si>
  <si>
    <t>kasina@vzgz.hr</t>
  </si>
  <si>
    <t>Program rada puhačkog orkestra i škole pomlatka orkestra DVD-a Kašina</t>
  </si>
  <si>
    <t>Proste ruke narodnog stvaralaštva</t>
  </si>
  <si>
    <t>2. Međunarodni susret puhačkih orkestara u Zagrebu</t>
  </si>
  <si>
    <t>DKU Ivan Kukuljević Sakcinski</t>
  </si>
  <si>
    <t>52667461002</t>
  </si>
  <si>
    <t>0084905</t>
  </si>
  <si>
    <t>992175049</t>
  </si>
  <si>
    <t>zboriks.1@gmail.com</t>
  </si>
  <si>
    <t>dku-sakcinski.hr</t>
  </si>
  <si>
    <t>Program javnih potreba u kulturi Grada Zagreba 2019</t>
  </si>
  <si>
    <t>Ivan Šikić</t>
  </si>
  <si>
    <t>2100700</t>
  </si>
  <si>
    <t>24673663892</t>
  </si>
  <si>
    <t>0247733</t>
  </si>
  <si>
    <t>955919627</t>
  </si>
  <si>
    <t>ivansikic@net.hr</t>
  </si>
  <si>
    <t>Godišnji plan i program rada</t>
  </si>
  <si>
    <t>INICIJATIVA ZA SESVETE</t>
  </si>
  <si>
    <t>07492713145</t>
  </si>
  <si>
    <t>0209838</t>
  </si>
  <si>
    <t>2000503</t>
  </si>
  <si>
    <t>zlata.troselj@gmail.com</t>
  </si>
  <si>
    <t>Kulturno umjetničko društvo "Prigorski zdenec"</t>
  </si>
  <si>
    <t>21005293</t>
  </si>
  <si>
    <t>33180905151</t>
  </si>
  <si>
    <t>0344967</t>
  </si>
  <si>
    <t>Zagreb,10040,Bidrovečka cesta 30</t>
  </si>
  <si>
    <t>98734103</t>
  </si>
  <si>
    <t>snjezana.komusar@posta.hr</t>
  </si>
  <si>
    <t>Godišnji plan</t>
  </si>
  <si>
    <t>953935822</t>
  </si>
  <si>
    <t>arterarij@gmail.com</t>
  </si>
  <si>
    <t>Izložba " Neprihvačeni" (radni naslov)</t>
  </si>
  <si>
    <t xml:space="preserve">Glazbeni centar Papandopuline </t>
  </si>
  <si>
    <t>21007135</t>
  </si>
  <si>
    <t>02952816979</t>
  </si>
  <si>
    <t>0145150</t>
  </si>
  <si>
    <t xml:space="preserve">Zagreb ,10000,Kriška 67 </t>
  </si>
  <si>
    <t>Redoviti program rada udruge Glazbeni centar Papandopuline u 2019. godini - udruga broji 6 dječjih zborova na 4 lokacije</t>
  </si>
  <si>
    <t>MZ Kralj Zvonimir</t>
  </si>
  <si>
    <t>21012706</t>
  </si>
  <si>
    <t>17703836461</t>
  </si>
  <si>
    <t>0400927</t>
  </si>
  <si>
    <t>915002553</t>
  </si>
  <si>
    <t>renata.gl@hi.t-com.hr</t>
  </si>
  <si>
    <t>godišnji program rada</t>
  </si>
  <si>
    <t>Festival zborskih evergreena 2019</t>
  </si>
  <si>
    <t>Udruga građana treća životna dob Trešnjevka Zagreb</t>
  </si>
  <si>
    <t>2101672</t>
  </si>
  <si>
    <t>99063153817</t>
  </si>
  <si>
    <t>0255278</t>
  </si>
  <si>
    <t>Zagreb,10000,Prečko 2a</t>
  </si>
  <si>
    <t>915601363</t>
  </si>
  <si>
    <t>leopoldina.djukic@gmail.com</t>
  </si>
  <si>
    <t>Njegovanje hrvatske kulturne-vokalne i folklorne skupine</t>
  </si>
  <si>
    <t>ULU GRUPA ´69</t>
  </si>
  <si>
    <t>98673414659</t>
  </si>
  <si>
    <t>0369362</t>
  </si>
  <si>
    <t>912402962</t>
  </si>
  <si>
    <t>ljmstibuhar@gmail.com</t>
  </si>
  <si>
    <t>Integrirane kulturalne akcije u 2019</t>
  </si>
  <si>
    <t>0106641</t>
  </si>
  <si>
    <t xml:space="preserve">TRADICIJA I SUVREMENOST - NACIONALNI PARKOVI I BIOLOŠKA RAZNOLIKOST </t>
  </si>
  <si>
    <t>Hrvatski pjevački zbor "Ivan pl. Zajc"</t>
  </si>
  <si>
    <t>0125851</t>
  </si>
  <si>
    <t>98279309</t>
  </si>
  <si>
    <t>ivanplzajc@ivanplzajc.hr</t>
  </si>
  <si>
    <t>www.ivanplzajc.hr</t>
  </si>
  <si>
    <t>Akademski harmonikaški orkestar</t>
  </si>
  <si>
    <t>000000092</t>
  </si>
  <si>
    <t>28. Svečanosti Pasionske baštine - Kulturno umjetnički amaterizam</t>
  </si>
  <si>
    <t>FOLKLORNI AMATERIZAM 2019. (DJECA, MLADEŽ, ODRASLI, TAMBURAŠKI I TRADICIJSKI ORKESTAR, REKREATIVNA SKUPINA)</t>
  </si>
  <si>
    <t>ansambl marco polo</t>
  </si>
  <si>
    <t>54340295272</t>
  </si>
  <si>
    <t>0058670</t>
  </si>
  <si>
    <t>918932707</t>
  </si>
  <si>
    <t>cilimetna@gmail.com</t>
  </si>
  <si>
    <t>Centar za glazbu  Zagreb</t>
  </si>
  <si>
    <t>65060530007</t>
  </si>
  <si>
    <t>0343266</t>
  </si>
  <si>
    <t>923294155</t>
  </si>
  <si>
    <t>centarzaglazbu.zagreb@gmail.com</t>
  </si>
  <si>
    <t>www.festivalglazbezagreb.org</t>
  </si>
  <si>
    <t>Festival glazbe Zagreb 2019</t>
  </si>
  <si>
    <t>Radionice fraktalne umjetnosti - Do jednkaih mogućnosti, kroz moć umjetnosti</t>
  </si>
  <si>
    <t>UDRUGA BOSANSKIH POSAVLJAKA "IZVORNI OBIČAJI"</t>
  </si>
  <si>
    <t>89586651042</t>
  </si>
  <si>
    <t>0383491</t>
  </si>
  <si>
    <t>989916165</t>
  </si>
  <si>
    <t>izvorni.obicaji@gmail.com</t>
  </si>
  <si>
    <t>Ženski vokalni ansambl Zwizde</t>
  </si>
  <si>
    <t>08632898025</t>
  </si>
  <si>
    <t>0180977</t>
  </si>
  <si>
    <t>989927029</t>
  </si>
  <si>
    <t>zwizde@gmail.com</t>
  </si>
  <si>
    <t>Redovna djelatnost - godišnji rad ansambla</t>
  </si>
  <si>
    <t>KULTURNO UMJETNIČKA UDRUGA STARO BRESTJE</t>
  </si>
  <si>
    <t>0316078</t>
  </si>
  <si>
    <t>385916306232</t>
  </si>
  <si>
    <t>kuu.staro.brestje@gmail.com</t>
  </si>
  <si>
    <t>www.kuu-starobrestje.hr</t>
  </si>
  <si>
    <t>GODIŠNJI PROGRAM RADA</t>
  </si>
  <si>
    <t>Deaf Band DLAN</t>
  </si>
  <si>
    <t>ANSAMBL SUVREMENOG PLESA "VEM"</t>
  </si>
  <si>
    <t>98350321</t>
  </si>
  <si>
    <t>vesna.mimica.vem@gmail.com</t>
  </si>
  <si>
    <t>www.plesnistudiovem.com</t>
  </si>
  <si>
    <t>Redovna djelatnost ASP VEM</t>
  </si>
  <si>
    <t>0117945</t>
  </si>
  <si>
    <t>Stih na dlanu</t>
  </si>
  <si>
    <t>KUD 'MLADI PRIGORCI' Žerjavinec</t>
  </si>
  <si>
    <t>49834417059</t>
  </si>
  <si>
    <t>0357316</t>
  </si>
  <si>
    <t>989241178</t>
  </si>
  <si>
    <t>mladi.prigorci@gmail.com</t>
  </si>
  <si>
    <t>Dječja folklorna sekcija 'Tičeki'</t>
  </si>
  <si>
    <t>Mješoviti vokalni ansambl Prvi komin Snježanin</t>
  </si>
  <si>
    <t>63649739630</t>
  </si>
  <si>
    <t>0233729</t>
  </si>
  <si>
    <t>915632905</t>
  </si>
  <si>
    <t>komin@net.hr</t>
  </si>
  <si>
    <t>www.komin.hr</t>
  </si>
  <si>
    <t>Godišnji program rada za 2019. i Proslava 15. godina Komina</t>
  </si>
  <si>
    <t>Kulturno Umjetnička Udruga Prigorec Sesvetski Kraljevec</t>
  </si>
  <si>
    <t>21001847</t>
  </si>
  <si>
    <t>32122192999</t>
  </si>
  <si>
    <t>0417679</t>
  </si>
  <si>
    <t>914487844</t>
  </si>
  <si>
    <t>kuuprigorec@gmail.com</t>
  </si>
  <si>
    <t>Godišnji rad udruge</t>
  </si>
  <si>
    <t>Dobrovoljno vatrogasno društvo Moravče</t>
  </si>
  <si>
    <t>0088226</t>
  </si>
  <si>
    <t>12043144</t>
  </si>
  <si>
    <t>moravce@vzgz.hr</t>
  </si>
  <si>
    <t>Rad i djelovanje puhačkog orkestra DVD-a Moravče</t>
  </si>
  <si>
    <t>HRVATSKO KULTURNO UMJETNIČKO DRUŠTVO "PRIGOREC" MARKUŠEVEC</t>
  </si>
  <si>
    <t>21001125</t>
  </si>
  <si>
    <t>98292941053</t>
  </si>
  <si>
    <t>0102277</t>
  </si>
  <si>
    <t xml:space="preserve">ZAGREB,10060,TRG SVETOG ŠIMUNA 5 </t>
  </si>
  <si>
    <t>01/4574-369</t>
  </si>
  <si>
    <t>hkud-prigorec.markusevec@hotmail.com</t>
  </si>
  <si>
    <t xml:space="preserve">Dječji zbor Mozartine </t>
  </si>
  <si>
    <t>21001690</t>
  </si>
  <si>
    <t>40837433443</t>
  </si>
  <si>
    <t>0053635</t>
  </si>
  <si>
    <t xml:space="preserve">Zagreb ,10000,Novačka 351 </t>
  </si>
  <si>
    <t>Redovni program rada udruge Dječji zbor Mozartine u 2019. godini</t>
  </si>
  <si>
    <t>UNICA 2019.</t>
  </si>
  <si>
    <t>99114924296</t>
  </si>
  <si>
    <t>0131113</t>
  </si>
  <si>
    <t>Društvo hrvatska žena Grad Zagreb</t>
  </si>
  <si>
    <t>0140104</t>
  </si>
  <si>
    <t>4683507</t>
  </si>
  <si>
    <t>dhz.sredisnjica@gmail.com</t>
  </si>
  <si>
    <t>aktivnosti zbora "Hrvatica"</t>
  </si>
  <si>
    <t>Djelatnost Akademskog zbora „Vladimir Prelog“ u 2019.</t>
  </si>
  <si>
    <t>Hrvatsko društvo Collegium pro arte</t>
  </si>
  <si>
    <t>0183530</t>
  </si>
  <si>
    <t>913770770</t>
  </si>
  <si>
    <t>jasenka.ostojic@gmail.com</t>
  </si>
  <si>
    <t>Redovita djelatnost</t>
  </si>
  <si>
    <t>Sudjelovanje Tamburaškog orkestra TD-a ˝Gaj˝ na  42. Međunarodnom festivalu umjetničke tamburaške glazbe u Osijeku</t>
  </si>
  <si>
    <t>"Plesom i pjesmom po Hrvatskoj" odrasla skupina -godišnji program</t>
  </si>
  <si>
    <t xml:space="preserve">glazbeni institut mladih </t>
  </si>
  <si>
    <t>0054356</t>
  </si>
  <si>
    <t>38598834953</t>
  </si>
  <si>
    <t>littlestarszvjezdice@gmail.com</t>
  </si>
  <si>
    <t>www.zvjezdice.hr</t>
  </si>
  <si>
    <t>GODIŠNJE  DJELOVANJE PJEVAČKOG STUDIJA  "ZVJEZDICE"</t>
  </si>
  <si>
    <t>Kreativne radionice zagrebačkih i samoborskih likovnih umjetnika</t>
  </si>
  <si>
    <t>0183718</t>
  </si>
  <si>
    <t>LIKOVNA KOLONIJA GRANEŠINSKI NOVAKI</t>
  </si>
  <si>
    <t>Film-protufilm</t>
  </si>
  <si>
    <t>XIII.festival nevidljivog filma</t>
  </si>
  <si>
    <t>Restart</t>
  </si>
  <si>
    <t>restart@restarted.hr</t>
  </si>
  <si>
    <t>Oliver Sertić</t>
  </si>
  <si>
    <t>Masterclass</t>
  </si>
  <si>
    <t>Vanja Jambrović</t>
  </si>
  <si>
    <t>Zagrebački fotokino savez</t>
  </si>
  <si>
    <t>Jadranko Baturić</t>
  </si>
  <si>
    <t>UNICA 2019. -putni troškovi</t>
  </si>
  <si>
    <t>Milan Bukovac</t>
  </si>
  <si>
    <t>0064823</t>
  </si>
  <si>
    <t>Bundek Open Air Jazz Festival / sudjelovanje mladih glaz. u međ.proj.</t>
  </si>
  <si>
    <t>61</t>
  </si>
  <si>
    <t>koncertno gostovanje u Helsinkiju</t>
  </si>
  <si>
    <t>Opera b.b.</t>
  </si>
  <si>
    <t>mješoviti zbor crvke Sv.Blaža u Firenci i Rimu / "Vesela udovica"</t>
  </si>
  <si>
    <t>Udruga pasionska baština</t>
  </si>
  <si>
    <t>0080527</t>
  </si>
  <si>
    <t xml:space="preserve"> korizmeno-uskrsni koncert u Zagrebu  i izložba7.Pasionska baština</t>
  </si>
  <si>
    <t>Udruga Prosoli-sveta glazbe</t>
  </si>
  <si>
    <t>Vrhbosna festival stare glazbe</t>
  </si>
  <si>
    <t>Umjetnička organizacija Lovro i Nina</t>
  </si>
  <si>
    <t>95</t>
  </si>
  <si>
    <t>20492466071</t>
  </si>
  <si>
    <t>Lovro Pogorelić</t>
  </si>
  <si>
    <t>koncert Lovre Pogorelića</t>
  </si>
  <si>
    <t>Nina Pogorelić</t>
  </si>
  <si>
    <t>Zagrebački solisti</t>
  </si>
  <si>
    <t>16</t>
  </si>
  <si>
    <t xml:space="preserve">gostovanje u Lisabonu </t>
  </si>
  <si>
    <t>Sreten Krstić</t>
  </si>
  <si>
    <t>Blok-lokalna baza za osvježavanje kultuire</t>
  </si>
  <si>
    <t>samostalna izložba kolektiva KURS u Bazi:Lekcije o obrani</t>
  </si>
  <si>
    <t>Vesna Vuković</t>
  </si>
  <si>
    <t>Cirkorama</t>
  </si>
  <si>
    <t>0001830</t>
  </si>
  <si>
    <t>CirkusNext Platform / Cirkobalkana</t>
  </si>
  <si>
    <t>0081426</t>
  </si>
  <si>
    <t>suv.hrv.scena Napulj / Sounded Bodies</t>
  </si>
  <si>
    <t>generator multidisciplinarnih koprodukcija</t>
  </si>
  <si>
    <t>suradnja Flaneur i GMK, radionice / Čvorište</t>
  </si>
  <si>
    <t>Lea Vene</t>
  </si>
  <si>
    <t>00000576</t>
  </si>
  <si>
    <t>0014478</t>
  </si>
  <si>
    <t xml:space="preserve">međ.fest. Plan D / izložba </t>
  </si>
  <si>
    <t>Kontejner</t>
  </si>
  <si>
    <t>0001228</t>
  </si>
  <si>
    <t>Device _art festival</t>
  </si>
  <si>
    <t>Olga Majcen Linn</t>
  </si>
  <si>
    <t>Cest agram</t>
  </si>
  <si>
    <t>Ulični festival</t>
  </si>
  <si>
    <t>Zlatan Jaganjac</t>
  </si>
  <si>
    <t>KUD INA-galerija Miroslav Kraljević</t>
  </si>
  <si>
    <t>ekstrakcije / Sintetička ništica</t>
  </si>
  <si>
    <t>vektori kolekivne imaginacije</t>
  </si>
  <si>
    <t>SFERA., Društvo za znanstvenu fantastiku</t>
  </si>
  <si>
    <t>41.dani znanstvene fantastike -SferaKon 2019.</t>
  </si>
  <si>
    <t>Vanja Kranjčević</t>
  </si>
  <si>
    <t>00000027</t>
  </si>
  <si>
    <t>12.Subversive Festival-konferencija</t>
  </si>
  <si>
    <t>0057258</t>
  </si>
  <si>
    <t>Sanjin Hasanafendić</t>
  </si>
  <si>
    <t>gostovanje stranih umjetnika / Subotica Express kulturna razmjena</t>
  </si>
  <si>
    <t>IPAK-istraživački projekti i autorske koncepcije</t>
  </si>
  <si>
    <t>21011210</t>
  </si>
  <si>
    <t>60475026324</t>
  </si>
  <si>
    <t>0281460</t>
  </si>
  <si>
    <t>Irena Bekić</t>
  </si>
  <si>
    <t>izložba "Između tamo i tamo"</t>
  </si>
  <si>
    <t>Adriatic-Art Media film</t>
  </si>
  <si>
    <t>55193713492</t>
  </si>
  <si>
    <t>0202484</t>
  </si>
  <si>
    <t>Mladen Juran</t>
  </si>
  <si>
    <t>rezidencija Tea Hatadi u Švicarskoj, put i dnevnice</t>
  </si>
  <si>
    <t>Bezimeno autorsko društvo (BadCo.)</t>
  </si>
  <si>
    <t xml:space="preserve">trijenal In&lt;Time </t>
  </si>
  <si>
    <t>Dramski studio slijepih i slabovidnih "Novi život"</t>
  </si>
  <si>
    <t xml:space="preserve">Igre bez granica, Srajevo, Uskoplje, Travnik, Zenica / Iluzijom do inkluzije </t>
  </si>
  <si>
    <t>2</t>
  </si>
  <si>
    <t>gostovanja u BiH</t>
  </si>
  <si>
    <t>Igor Rogina</t>
  </si>
  <si>
    <t>promocija hrvatske drame i kazališta</t>
  </si>
  <si>
    <t>Hrvatsko društvo profesionalnih baletnih umjetnika</t>
  </si>
  <si>
    <t>1145</t>
  </si>
  <si>
    <t>Svebor Sečak</t>
  </si>
  <si>
    <t>baletno usavršavanje Frana Kovačića u Manheimu / ljetni seminar / Borna Čičak baletno usavršavanje</t>
  </si>
  <si>
    <t>Andreja Kovačić</t>
  </si>
  <si>
    <t>Kazalište Smješko</t>
  </si>
  <si>
    <t>87</t>
  </si>
  <si>
    <t>gostovanja u BiH i Njemačkoj</t>
  </si>
  <si>
    <t>Mirta Zečević</t>
  </si>
  <si>
    <t>kazalište Hotel Bulić</t>
  </si>
  <si>
    <t>93</t>
  </si>
  <si>
    <t>predstava "Kurlani"</t>
  </si>
  <si>
    <t>Mala scena</t>
  </si>
  <si>
    <t>6</t>
  </si>
  <si>
    <t>Vitomira Lončar</t>
  </si>
  <si>
    <t>predstava "Priča o velikom i malom"</t>
  </si>
  <si>
    <t>279</t>
  </si>
  <si>
    <t xml:space="preserve">gostovanja predstave "Brodolomke" </t>
  </si>
  <si>
    <t>Creative Crossroads, EU projekt</t>
  </si>
  <si>
    <t>Tamara Curić</t>
  </si>
  <si>
    <t>teatar Exit</t>
  </si>
  <si>
    <t>79</t>
  </si>
  <si>
    <t>gostovanja u Mađarskoj, Srbiji, BiH, Crnoj Gori</t>
  </si>
  <si>
    <t xml:space="preserve">Matko Raguž </t>
  </si>
  <si>
    <t>Teatar Poco loco</t>
  </si>
  <si>
    <t>374</t>
  </si>
  <si>
    <t>gostovanja u Pečuhu</t>
  </si>
  <si>
    <t>Teatar Puna kuća</t>
  </si>
  <si>
    <t>367</t>
  </si>
  <si>
    <t>gostovanje predstave "Dvije crte plavo" u Herceg Novom</t>
  </si>
  <si>
    <t>UPPU Puls</t>
  </si>
  <si>
    <t>gostovanje predstave "Školski sat"</t>
  </si>
  <si>
    <t>18</t>
  </si>
  <si>
    <t>gostovanje u Salzburgu</t>
  </si>
  <si>
    <t xml:space="preserve">Hrvatski centar p.e.n. </t>
  </si>
  <si>
    <t>00001111</t>
  </si>
  <si>
    <t>Nadežda Čačinović</t>
  </si>
  <si>
    <t>konferencije Bled / Meksiko</t>
  </si>
  <si>
    <t xml:space="preserve">razmjena pisaca Rim, Turska, Srbija, Slovenija, Poljska, Bugarska </t>
  </si>
  <si>
    <t>Glazbeni institut mladih</t>
  </si>
  <si>
    <t>21011926</t>
  </si>
  <si>
    <t>98530718208</t>
  </si>
  <si>
    <t>0364810</t>
  </si>
  <si>
    <t>Tihana Jokić</t>
  </si>
  <si>
    <t>gostovanje zbora Zvjezdice u Americi</t>
  </si>
  <si>
    <t>Zdravko Šljivac</t>
  </si>
  <si>
    <t>Komorni zbor Ivan Filipović, Zagreb</t>
  </si>
  <si>
    <t>21006250</t>
  </si>
  <si>
    <t>Goran Jerković</t>
  </si>
  <si>
    <t>međunarodni festival u Barceloni</t>
  </si>
  <si>
    <t>260</t>
  </si>
  <si>
    <t>76790705541</t>
  </si>
  <si>
    <t>0134795</t>
  </si>
  <si>
    <t>Dragica Pleša s. Cecilija</t>
  </si>
  <si>
    <t>gostovanje u Veneciji</t>
  </si>
  <si>
    <t>Jasenka Ostojić</t>
  </si>
  <si>
    <t>Tamburaško društvo GAJ</t>
  </si>
  <si>
    <t>Milan Pernar</t>
  </si>
  <si>
    <t>glazbene spone - Rim</t>
  </si>
  <si>
    <t>Krešimir Račić</t>
  </si>
  <si>
    <t>Udruga  Kazalište vizualne umjetnosti i kultura gluhih-DLAN</t>
  </si>
  <si>
    <t>europski festival gluhih Clin D'Oeil , suradnja kazališta Zagreb-Gent</t>
  </si>
  <si>
    <t>udruga prijatelja Božićnih jaslica</t>
  </si>
  <si>
    <t>21003659</t>
  </si>
  <si>
    <t>26730147815</t>
  </si>
  <si>
    <t>0119396</t>
  </si>
  <si>
    <t>Josip Barlek</t>
  </si>
  <si>
    <t>smotra božićnih jaslica "100Presepi"</t>
  </si>
  <si>
    <t xml:space="preserve">Josip Barlek </t>
  </si>
  <si>
    <t>Udruga Roma u Republici Hrvatskoj "Kali Sara"</t>
  </si>
  <si>
    <t>predstava "Panta Rhei" / Svjetski dan Roma / svjetski dan romskog jezika / Međunarodni dan sjećanja na romske žrtve</t>
  </si>
  <si>
    <t>Zagrebački folklorni ansambl dr. Ivana Ivančana</t>
  </si>
  <si>
    <t>21001039</t>
  </si>
  <si>
    <t>0185213</t>
  </si>
  <si>
    <t>Dušan Janjatović</t>
  </si>
  <si>
    <t>gostovanje na festivalu u Portu, Portugal</t>
  </si>
  <si>
    <t>Stjepan Perko</t>
  </si>
  <si>
    <t>Atelieri Žitnjak</t>
  </si>
  <si>
    <t>međ.umjetnička razmjena</t>
  </si>
  <si>
    <t>Bojan Krištofić</t>
  </si>
  <si>
    <t>Hrvatski kulturni klub</t>
  </si>
  <si>
    <t>89522175439</t>
  </si>
  <si>
    <t>0054780</t>
  </si>
  <si>
    <t>Damir Matković</t>
  </si>
  <si>
    <t>nagrada za promicanje hrvatske kulture u svijetu</t>
  </si>
  <si>
    <t>europski dodiri hrv. knjiž. i umj.</t>
  </si>
  <si>
    <t>Slobodan Prosperov Novak</t>
  </si>
  <si>
    <t>Crtani romani šou</t>
  </si>
  <si>
    <t>0084107</t>
  </si>
  <si>
    <t>50 godina Alana Forda</t>
  </si>
  <si>
    <t>udruga za promicanje kulture i umjetnosti JA BiH</t>
  </si>
  <si>
    <t>0152392</t>
  </si>
  <si>
    <t>Ismet Efendić</t>
  </si>
  <si>
    <t>5 dana Zagreba u Sarajevu</t>
  </si>
  <si>
    <t>Udruga legende</t>
  </si>
  <si>
    <t>Zgodionica / Advent Caffe De Matoš / Ljeto kod Matoša</t>
  </si>
  <si>
    <t>Martina Badžek</t>
  </si>
  <si>
    <t>Društvo povjesničara umjetnosti</t>
  </si>
  <si>
    <t>00000197</t>
  </si>
  <si>
    <t>63621765720</t>
  </si>
  <si>
    <t>0092720</t>
  </si>
  <si>
    <t>Zvonko Maković</t>
  </si>
  <si>
    <t xml:space="preserve"> međ.simpozij "Skulptura na području Austro-Ugarske Monarhije"</t>
  </si>
  <si>
    <t>Irena Kraševac</t>
  </si>
  <si>
    <t>Organ Vida Off 2019.godina</t>
  </si>
  <si>
    <t>Fotoklub Zagreb</t>
  </si>
  <si>
    <t>21001220</t>
  </si>
  <si>
    <t>26028100809</t>
  </si>
  <si>
    <t>0027065</t>
  </si>
  <si>
    <t>Hrvoje Mahović</t>
  </si>
  <si>
    <t>fotofestival i izložba u Seulu</t>
  </si>
  <si>
    <t xml:space="preserve">Hrvoje Mahović </t>
  </si>
  <si>
    <t>Hrvatski fotosavez</t>
  </si>
  <si>
    <t>00000962</t>
  </si>
  <si>
    <t>40966763794</t>
  </si>
  <si>
    <t>0005657</t>
  </si>
  <si>
    <t>Predrag Bosnar</t>
  </si>
  <si>
    <t>međ.izložba "Međunarodni fotografski doživljaj baštine 2019."</t>
  </si>
  <si>
    <t>Hrvatsko društvo likovnih umjetnika</t>
  </si>
  <si>
    <t>311</t>
  </si>
  <si>
    <t>89246742324</t>
  </si>
  <si>
    <t>0082937</t>
  </si>
  <si>
    <t>Tomislav Buntak</t>
  </si>
  <si>
    <t>Luise Kloos:Artists as mentors / Henryk Tomaszewski / The Leipzig connection</t>
  </si>
  <si>
    <t>Nika Šimičić</t>
  </si>
  <si>
    <t>Pleh</t>
  </si>
  <si>
    <t>14783876265</t>
  </si>
  <si>
    <t>0101052</t>
  </si>
  <si>
    <t xml:space="preserve">Zoran Pavelić </t>
  </si>
  <si>
    <t>Woices &amp; Words</t>
  </si>
  <si>
    <t>Kata Mijatović</t>
  </si>
  <si>
    <t>ULUPUH</t>
  </si>
  <si>
    <t>00001130</t>
  </si>
  <si>
    <t>33215002801</t>
  </si>
  <si>
    <t>0005479</t>
  </si>
  <si>
    <t>Ivana Bakal</t>
  </si>
  <si>
    <t xml:space="preserve">EDU / ZGRAF 13 / Praško kvadrijenale / Rafa Perez </t>
  </si>
  <si>
    <t>Udruga što, kako i za koga</t>
  </si>
  <si>
    <t>izložba Kruh i ruže</t>
  </si>
  <si>
    <t>Nataša Ilić</t>
  </si>
  <si>
    <t>Kultura umjetnosti</t>
  </si>
  <si>
    <t>289</t>
  </si>
  <si>
    <t>89592327911</t>
  </si>
  <si>
    <t>0214958</t>
  </si>
  <si>
    <t>Sanja Bachrach Krištofić</t>
  </si>
  <si>
    <t>Jugoton -istočno od raja</t>
  </si>
  <si>
    <t>Hrvatska paneuropska unija</t>
  </si>
  <si>
    <t>925</t>
  </si>
  <si>
    <t>74779998621</t>
  </si>
  <si>
    <t>0093262</t>
  </si>
  <si>
    <t>Mislav Ježić</t>
  </si>
  <si>
    <t>tribine, predavanja, okrugli stolovi, predstavljanje knjiga, upoznavanje spomenika i kulturne baštine</t>
  </si>
  <si>
    <t>Europski dodiri hrvatske književnosti i umjetnosti</t>
  </si>
  <si>
    <t>77</t>
  </si>
  <si>
    <t>gostovanje u BiH</t>
  </si>
  <si>
    <t>SKUD Ivan Goran Kovačić</t>
  </si>
  <si>
    <t>Danijel Vukobrat</t>
  </si>
  <si>
    <t>Gostovanje u Turskoj</t>
  </si>
  <si>
    <t>izložbe</t>
  </si>
  <si>
    <t>društvo povjesničara umjetnosti</t>
  </si>
  <si>
    <t>međunarodni simpozij</t>
  </si>
  <si>
    <t>Eu projekt</t>
  </si>
  <si>
    <t>ZLATNA KNJIGA HRVATSKOG STRIPA - OD POČETAKA DO DANAS</t>
  </si>
  <si>
    <t>Dodjela nagrade "Andrija Maurović" za životno djelo na području hrvatskog stripa za 2019. godinu</t>
  </si>
  <si>
    <t>Connected S</t>
  </si>
  <si>
    <t>Ivana Hanaček</t>
  </si>
  <si>
    <t>LIKOVNI PROGRAM BAZE: SAMOSTALNA IZLOŽBA MARIJE KORUGE</t>
  </si>
  <si>
    <t>21004394</t>
  </si>
  <si>
    <t>Umjetnost kao ideja - konceptualne prakse u Hrvatskoj</t>
  </si>
  <si>
    <t>Mirela Ramljak Purgar</t>
  </si>
  <si>
    <t>Društvo povjesničara umjetnosti Hrvatske</t>
  </si>
  <si>
    <t>14812920</t>
  </si>
  <si>
    <t>dpuh@inet.hr</t>
  </si>
  <si>
    <t>www.dpuh.hr</t>
  </si>
  <si>
    <t>Zbornik radova znanstveno-stručnog skupa Hrvatski povjesničari umjetnosti Olga Maruševski (1922. – 2008.) – PRIPREMNI RADOVI</t>
  </si>
  <si>
    <t>Nagrada DPUH-a "Radovan Ivančevič" za 2018. godinu</t>
  </si>
  <si>
    <t>PROGRAMSKA DJELATNOST DRUŠTVA POVJESNIČARA UMJETNOSTI HRVATSKE U 2019.</t>
  </si>
  <si>
    <t>Likovna promenada galerijom Izlog</t>
  </si>
  <si>
    <t>Vendi Babeli</t>
  </si>
  <si>
    <t>Izložbeni program fotografske galerije Organ Vida u 2019. godini</t>
  </si>
  <si>
    <t>Međunarodni festival Organ Vida 2019.: OFF godina</t>
  </si>
  <si>
    <t>9412</t>
  </si>
  <si>
    <t>Zagreb,10000,Ilica 29</t>
  </si>
  <si>
    <t>14833359</t>
  </si>
  <si>
    <t>fkz@fotoklubzagreb.hr</t>
  </si>
  <si>
    <t>www.fotoklubzagreb.hr</t>
  </si>
  <si>
    <t>Program za stvaranje uvjeta i realizaciju svih programa Fotokluba Zagreb</t>
  </si>
  <si>
    <t>Izložba fotografija dobitnika nagrade 'Tošo Dabac za 2018.' godinu</t>
  </si>
  <si>
    <t>Izložbe u Galeriji Fotokluba Zagreb u 2019. godini</t>
  </si>
  <si>
    <t>HDNU</t>
  </si>
  <si>
    <t>00000538</t>
  </si>
  <si>
    <t>23200766534</t>
  </si>
  <si>
    <t>12404139</t>
  </si>
  <si>
    <t>croatianaiveart@gmail.com</t>
  </si>
  <si>
    <t>www.hd-naiva.hr</t>
  </si>
  <si>
    <t>Igor Mukić</t>
  </si>
  <si>
    <t>Izložba Tetec Dražen</t>
  </si>
  <si>
    <t xml:space="preserve">Izložba braće Bonifačić Slavka i Zorana </t>
  </si>
  <si>
    <t>Božićna izložba 2019</t>
  </si>
  <si>
    <t>Godišnja skupna izložba članova HDNU-a</t>
  </si>
  <si>
    <t>Izložba Nadice Belec i Ljerke Tropšek</t>
  </si>
  <si>
    <t>LUKA  KUŠEVIĆ RADAKOVIĆ samostalna izložba</t>
  </si>
  <si>
    <t>Sanda Bajzek</t>
  </si>
  <si>
    <t>Izložbeni program "HULULK 2019."</t>
  </si>
  <si>
    <t>Hrvatski fotografski centar</t>
  </si>
  <si>
    <t>21004738</t>
  </si>
  <si>
    <t>34706029488</t>
  </si>
  <si>
    <t>0378353</t>
  </si>
  <si>
    <t>98264589</t>
  </si>
  <si>
    <t>mjeda.luka@gmail.com</t>
  </si>
  <si>
    <t>www.hfc.hr</t>
  </si>
  <si>
    <t>Luka Mjeda</t>
  </si>
  <si>
    <t>Natječaj i izložba HRVATSKI PORTRET</t>
  </si>
  <si>
    <t>14848793</t>
  </si>
  <si>
    <t>predrag.bosnar@hrvatski-fotosavez.hr</t>
  </si>
  <si>
    <t>Suvremena hrvatska fotografija 2019. - radni naslov</t>
  </si>
  <si>
    <t>Fotomonografija "Ante Brkan"</t>
  </si>
  <si>
    <t>Izložba fotografija "Zagreb - portret grada camerom obscurom"</t>
  </si>
  <si>
    <t>Hrvatski klaster konkurentnosti kreativnih i kulturnih industrija</t>
  </si>
  <si>
    <t>21010260</t>
  </si>
  <si>
    <t>82714771341</t>
  </si>
  <si>
    <t>0261522</t>
  </si>
  <si>
    <t>912324888</t>
  </si>
  <si>
    <t>predsjednica@hkkkki.eu</t>
  </si>
  <si>
    <t>www.hkkkki.eu</t>
  </si>
  <si>
    <t>Ivana Nikolić Popović</t>
  </si>
  <si>
    <t>Projekt Ilica: Q'ART</t>
  </si>
  <si>
    <t>Aleksandar Battista Ilić</t>
  </si>
  <si>
    <t>Izložba Prostorni mehanizmi</t>
  </si>
  <si>
    <t>Marko Golub</t>
  </si>
  <si>
    <t>Izložba LOKALNO / GLOBALNO: IZ VIŽINADE KA SVIJETU I NATRAG</t>
  </si>
  <si>
    <t>Izložba KNJIGA KAO OSJETILNI OBJEKT, ČITANJE KAO INTERAKTIVNO ISKUSTVO</t>
  </si>
  <si>
    <t>Izložba ZNAK, UZORAK, REŠETKA: PREMA TEORIJSKOM I PROIZVODNOM GLOSARIJU</t>
  </si>
  <si>
    <t>Izložba OPREMIO: MIHAJLO ARSOVSKI</t>
  </si>
  <si>
    <t>Izložba ŠIRITE ŽENSKI SVIJET!: Dizajn časopisa progresivnih ženskih udruženja 1936.-1946.</t>
  </si>
  <si>
    <t>Program likovne djelatnosti HDD-a</t>
  </si>
  <si>
    <t>Sanja Iveković - Dvostruki život: Dizajn, umjetnost, aktivizam</t>
  </si>
  <si>
    <t>Hrvatsko društvo karikaturista</t>
  </si>
  <si>
    <t>00000401</t>
  </si>
  <si>
    <t>15978402700</t>
  </si>
  <si>
    <t>0093483</t>
  </si>
  <si>
    <t>98232285</t>
  </si>
  <si>
    <t>hrvdrukar@gmail.com</t>
  </si>
  <si>
    <t>www.hdk.hr</t>
  </si>
  <si>
    <t>Davorin Trgovčević</t>
  </si>
  <si>
    <t>24. međunarodna izložba karikature Zagreb 2019</t>
  </si>
  <si>
    <t>Zdenko Puhin</t>
  </si>
  <si>
    <t>Godišnja izložba članova Hrvatskog društva karikaturista</t>
  </si>
  <si>
    <t>4611818</t>
  </si>
  <si>
    <t>hdlu@hdlu.hr</t>
  </si>
  <si>
    <t>www.hdlu.hr</t>
  </si>
  <si>
    <t>Ivana Andabaka</t>
  </si>
  <si>
    <t>Zoran Kakša: Interview with Myself</t>
  </si>
  <si>
    <t>YICCA 2019. – MEĐUNARODNI NATJEČAJ SUVREMENE UMJETNOSTI</t>
  </si>
  <si>
    <t>Martina Miholić</t>
  </si>
  <si>
    <t>Mia Orsag: Globusi (Radni naziv)</t>
  </si>
  <si>
    <t>Marijana Stanić: Mladenka</t>
  </si>
  <si>
    <t>NIKOLA ŠERVENTIĆ - TRI SATA</t>
  </si>
  <si>
    <t>54. ZAGREBAČKI SALON - BEZ ANESTEZIJE</t>
  </si>
  <si>
    <t>GODIŠNJA IZLOŽBA ČLANOVA HDLU</t>
  </si>
  <si>
    <t>Henryk Tomaszewski</t>
  </si>
  <si>
    <t>DARIJA JELINČIĆ - ESCAPES</t>
  </si>
  <si>
    <t>EMILIJA RADOJIČIĆ - NEW ENERGY</t>
  </si>
  <si>
    <t>EKKEHARD NEUMANN - DIFFERENT ECHOES</t>
  </si>
  <si>
    <t>Vitold Košir: Inverzija</t>
  </si>
  <si>
    <t>Revitalizacija zatvorskog prostora umjetnošću u okviru Europskog dana kreativnosti, CreArt</t>
  </si>
  <si>
    <t>Vida Meić</t>
  </si>
  <si>
    <t>Danilo Stojanović: I Was Moved by the Winds of the Past</t>
  </si>
  <si>
    <t>THE LEIPZIG CONNECTION (U sklopu 5. bijenala slikarstva)</t>
  </si>
  <si>
    <t>Mario Kolarić: Zapisi</t>
  </si>
  <si>
    <t>FILIP IVANA - WHAT DO YOU MEAN YOU LOVE ANIMALS?</t>
  </si>
  <si>
    <t>DOMAGOJ SUŠAC I IGOR LOINJAK - PROSTORI KRAJOBRAZA</t>
  </si>
  <si>
    <t>Nataša Vuković: Distorzija slike</t>
  </si>
  <si>
    <t>Program likovnih djelatnosti HDLU-a</t>
  </si>
  <si>
    <t xml:space="preserve">ZVONIMIR DOBROVIĆ - SHUNGA – EROTIKA I SNOVI EDO PERIODA </t>
  </si>
  <si>
    <t>Domagoj Rogina: Iz sjene</t>
  </si>
  <si>
    <t>Luise Kloos: Artists as mentors</t>
  </si>
  <si>
    <t>OKKY OFFERHAUS - PLASTIČNA RUŽA JE ZA UVIJEK</t>
  </si>
  <si>
    <t>MARCEL BAČIĆ - CRTOVLJA</t>
  </si>
  <si>
    <t>Martina Granić, Lina Kovačević, Karla Milički, Martina Miholić, Irena Tomašić i Nika Šimičić: Womanhood - making of</t>
  </si>
  <si>
    <t>TEA HATADI - IN LOOP</t>
  </si>
  <si>
    <t>Marija Matić: Sama, Nagradna izložba 34. salona mladih</t>
  </si>
  <si>
    <t>5. BIJENALE SLIKARSTVA</t>
  </si>
  <si>
    <t>Skupna revijalna izložba umjetnika okupljenih oko HDLU Zagreb - ''Zagrebački ljetni likovni salon 2019 – priče, bajke i basne''</t>
  </si>
  <si>
    <t>Izložbeni program udruge HDLU Zagreb u 2019. godini – dve izložbe u Europskom domu Zagreb</t>
  </si>
  <si>
    <t>HS AICA</t>
  </si>
  <si>
    <t>00000359</t>
  </si>
  <si>
    <t>69027569767</t>
  </si>
  <si>
    <t>0148046</t>
  </si>
  <si>
    <t>98453206</t>
  </si>
  <si>
    <t>silva.kalcic@gmail.com</t>
  </si>
  <si>
    <t>www.hsaica.hr</t>
  </si>
  <si>
    <t>Knjiga  Antun Maračić - Pro &amp; protiv: Kritički tekstovi, predgovori i polemike 1979 – 2018.</t>
  </si>
  <si>
    <t>Godišnja nagrada za Likovnu kritiku Hrvatske sekcije Međunarodnog udruženja likovnih kritičara AICA</t>
  </si>
  <si>
    <t>00000320</t>
  </si>
  <si>
    <t>Ivo Kalinski</t>
  </si>
  <si>
    <t>Jagor Bučan: ''Iz albuma'' - frotaž i olovka u boji na papiru</t>
  </si>
  <si>
    <t>Marija Roščić Paro</t>
  </si>
  <si>
    <t>ALBERT KINERT: BEZIMENI OŽILJCI - GRAFIKE S CRTEŽIMA/PREDLOŠCIMA I MATRICAMA</t>
  </si>
  <si>
    <t>Mercedes Bratoš: Zlatno doba-akril na platnu,komb.teh.,rasvjetne trake</t>
  </si>
  <si>
    <t>21005271</t>
  </si>
  <si>
    <t>Samostalna izložba ilustracija Vande Čižmek - OD CRNE OVCE DO MAČJEG KAŠLJA</t>
  </si>
  <si>
    <t>LAUBA</t>
  </si>
  <si>
    <t>21008237</t>
  </si>
  <si>
    <t>23248350988</t>
  </si>
  <si>
    <t>0173574</t>
  </si>
  <si>
    <t>16302115</t>
  </si>
  <si>
    <t>info@lauba.hr</t>
  </si>
  <si>
    <t>www.lauba.hr</t>
  </si>
  <si>
    <t>Ivana Jelić</t>
  </si>
  <si>
    <t>2. NESVRSTANI - tjedan za ljude i umjetnost</t>
  </si>
  <si>
    <t>Jelena Pavlinušić</t>
  </si>
  <si>
    <t>Hrvatska umjetnost danas - ciklus izložbi hrvatskih umjetnika</t>
  </si>
  <si>
    <t>Ekstrakcija</t>
  </si>
  <si>
    <t>GRUPA ABS/FULL OF LIFE</t>
  </si>
  <si>
    <t>Darko Masnec: Byl-ka</t>
  </si>
  <si>
    <t>Oris Kuća arhitekture</t>
  </si>
  <si>
    <t>21007140</t>
  </si>
  <si>
    <t>64532035351</t>
  </si>
  <si>
    <t>0104482</t>
  </si>
  <si>
    <t>38513778177</t>
  </si>
  <si>
    <t>oris@oris.hr</t>
  </si>
  <si>
    <t>www.oris.hr</t>
  </si>
  <si>
    <t>Andrija Rusan</t>
  </si>
  <si>
    <t>Izložba fotoeseja Danka Stjepanovića "Doshi"</t>
  </si>
  <si>
    <t xml:space="preserve">Izložba fotografija arhitekta Michaela Carapetiana "Maison de Verre" </t>
  </si>
  <si>
    <t>Gostujuća izložba "The Renewall of Dwelling</t>
  </si>
  <si>
    <t>Izložba arhitekta Stephan Mäder "One More Time With Feeling"</t>
  </si>
  <si>
    <t>Izložba arhitektonskog ureda 3LHD "Blok Bužanova"</t>
  </si>
  <si>
    <t>Izložba arhitekata Emila Šverka i Nene Kezića "Hotel Ambasador"</t>
  </si>
  <si>
    <t>Izložba: 20 godina Orisa</t>
  </si>
  <si>
    <t xml:space="preserve">Izložba arhitekta Ante Kuzmanića ''Aerodrom Dubrovnik'' </t>
  </si>
  <si>
    <t>Petikat</t>
  </si>
  <si>
    <t>97</t>
  </si>
  <si>
    <t>82381111852</t>
  </si>
  <si>
    <t>911673945</t>
  </si>
  <si>
    <t>boris.greiner@zg.t-com.hr</t>
  </si>
  <si>
    <t>www.petikat.com</t>
  </si>
  <si>
    <t>Boris Greiner</t>
  </si>
  <si>
    <t>Đorđe Jandrić - Monografija</t>
  </si>
  <si>
    <t>Fragmenti o Vincentu</t>
  </si>
  <si>
    <t>SF u Europi</t>
  </si>
  <si>
    <t>Galerija Greta - cijelogodišnjji program</t>
  </si>
  <si>
    <t>Hrvatski strip za djecu - Dario Kukić</t>
  </si>
  <si>
    <t>Tarzan - Gospodar džungle</t>
  </si>
  <si>
    <t>28. Svečanosti Pasionske baštine - Likovni program</t>
  </si>
  <si>
    <t>Art Zagreb - sajam umjetnosti</t>
  </si>
  <si>
    <t>Daniel Tomičić</t>
  </si>
  <si>
    <t>Auto(r) 11. međunarodna konferencija o dizajnu automobila</t>
  </si>
  <si>
    <t>Zagreb Design Week 2019</t>
  </si>
  <si>
    <t>Ivet Curlin</t>
  </si>
  <si>
    <t xml:space="preserve">Kruh i ruže, međunarodna skupna izložba </t>
  </si>
  <si>
    <t xml:space="preserve">Osvetničko spavanje, međunarodna skupna izložba </t>
  </si>
  <si>
    <t xml:space="preserve">Mangelos: Manifesti, teze, projekti i bilješke  samostalna izložba </t>
  </si>
  <si>
    <t>Ana Dević</t>
  </si>
  <si>
    <t>Retropolis: skrb i solidarnost</t>
  </si>
  <si>
    <t>UDRUGA ZA PROMICANJE OBLIKOVANJA I UMJETNOSTI DESIGN ART</t>
  </si>
  <si>
    <t>21004570</t>
  </si>
  <si>
    <t>20161637541</t>
  </si>
  <si>
    <t>0248463</t>
  </si>
  <si>
    <t>98224042</t>
  </si>
  <si>
    <t>brankahlevnjak@gmail.com</t>
  </si>
  <si>
    <t>Branka Hlevnjak</t>
  </si>
  <si>
    <t>IZLOŽBA VERA FISCHER - Izložba bez šminke ili oda u prozi</t>
  </si>
  <si>
    <t>iVO FRIŠČIĆ - CIKLUS GORDANA</t>
  </si>
  <si>
    <t>Plakatiranje 2019</t>
  </si>
  <si>
    <t>ULUPUH - Hrvatska udruga likovnih umjetnika primijenjenih umjetnosti</t>
  </si>
  <si>
    <t>14576919</t>
  </si>
  <si>
    <t>ulupuh@zg.t-com.hr</t>
  </si>
  <si>
    <t>www.ulupuh.hr</t>
  </si>
  <si>
    <t>Tihana Mikša Perković: Mad as a hatter / Šašavi klobučar</t>
  </si>
  <si>
    <t>Maša Štrbac</t>
  </si>
  <si>
    <t>Anto Magzan: Barcelona Light&amp;Shade</t>
  </si>
  <si>
    <t>Hladni pogon Galerije ULUPUH - redovna djelatnost 2019.</t>
  </si>
  <si>
    <t>VIZIJE- preobražaj svakidašnjeg</t>
  </si>
  <si>
    <t>Ivan Antunović: What's the point?/Koji je smisao?</t>
  </si>
  <si>
    <t>Višnja Slavica Gabout: Ivančica Cvitić Znidarčić – Keramika, monografija (pripremni radovi)</t>
  </si>
  <si>
    <t>Miranda Herceg: Sinteze (dizajn, fotografija i eksperimentalni film)</t>
  </si>
  <si>
    <t>Minijaturno pokretno lutkarsko kazalište</t>
  </si>
  <si>
    <t>Jedan autor - jedan rukopis, ili...?</t>
  </si>
  <si>
    <t>Nacionalna baština – šibenska katedrala</t>
  </si>
  <si>
    <t>VODA 2019, izložba uz Svjetski dan voda</t>
  </si>
  <si>
    <t>Čovjek na Mjesecu / Man on the Moon</t>
  </si>
  <si>
    <t>ZGRAF 13 — Zadovoljstvo svima</t>
  </si>
  <si>
    <t>Morana Matković</t>
  </si>
  <si>
    <t>Feđa Gavrilović: Ivan Posavec, monografija (pripremni radovi)</t>
  </si>
  <si>
    <t>Unutarnja svjetlost, izložba keramike</t>
  </si>
  <si>
    <t>Branka Hlevnjak: Umjetnost svakidašnjice ili dizajn-art</t>
  </si>
  <si>
    <t>Razvoj novih tehnika konzervatorsko-restauratorske fotografske i grafičke dokumentacije</t>
  </si>
  <si>
    <t>Martina Petranović i dr: Ljubo Babić</t>
  </si>
  <si>
    <t>Izložbeni program Galerije Atelijeri Žitnjak za 2019.</t>
  </si>
  <si>
    <t>Umjetnička organizacija Kultura umjetnosti</t>
  </si>
  <si>
    <t>958716224</t>
  </si>
  <si>
    <t>sanja.bachrach-kristofic1@zg.t-com.hr</t>
  </si>
  <si>
    <t>http://kulturaumjetnosti.blogspot.com</t>
  </si>
  <si>
    <t>Sanja Bachrach - Krištofić</t>
  </si>
  <si>
    <t>Ženski časopisi: kultura življenja (od domaćinstva do feminizma)</t>
  </si>
  <si>
    <t>Ivana Borovnjak</t>
  </si>
  <si>
    <t>MADE IN Narativi o obrtu i dizajnu / Izložba</t>
  </si>
  <si>
    <t>246</t>
  </si>
  <si>
    <t xml:space="preserve">Izložba Dijalozi – Zlatan Vrkljan/Miroslav Krleža </t>
  </si>
  <si>
    <t>Lana Lovrenčić</t>
  </si>
  <si>
    <t>PETAR DABAC „PORTRETI 1959.-1985. - Projekt preoblikovanje svijesti“</t>
  </si>
  <si>
    <t>Zaklada Mijo Kovačić</t>
  </si>
  <si>
    <t>167</t>
  </si>
  <si>
    <t>32396871996</t>
  </si>
  <si>
    <t>Mirjana Umićević</t>
  </si>
  <si>
    <t>Ciklus izložbi</t>
  </si>
  <si>
    <t>Natalija Lumezi</t>
  </si>
  <si>
    <t>Stephanie Kiwitt: MÁJ / ME</t>
  </si>
  <si>
    <t>Jelena Pašić</t>
  </si>
  <si>
    <t>KADAR 36- udruga fotografa</t>
  </si>
  <si>
    <t>21007541</t>
  </si>
  <si>
    <t>05073048938</t>
  </si>
  <si>
    <t>0320842</t>
  </si>
  <si>
    <t>Dragan Juhaz</t>
  </si>
  <si>
    <t>Zagreb</t>
  </si>
  <si>
    <t>Židovska općina Zagreb</t>
  </si>
  <si>
    <t>79730915138</t>
  </si>
  <si>
    <t>0099678</t>
  </si>
  <si>
    <t>Ognjen Kraus</t>
  </si>
  <si>
    <t>Izložbeni program galerije Milan I Ivo Steiner</t>
  </si>
  <si>
    <t>Ariana Kralj</t>
  </si>
  <si>
    <t>Vizura aperta</t>
  </si>
  <si>
    <t>21006282</t>
  </si>
  <si>
    <t>98267247138</t>
  </si>
  <si>
    <t>0153689</t>
  </si>
  <si>
    <t>919529045</t>
  </si>
  <si>
    <t>davorkinmail@gmail.com</t>
  </si>
  <si>
    <t>http://vizuraaperta.wixsite.com</t>
  </si>
  <si>
    <t>Davorka Vučić-Šneperger</t>
  </si>
  <si>
    <t>VANIŠTINA PISMA, poruke u tekstu i slici</t>
  </si>
  <si>
    <t>Davorka Perić</t>
  </si>
  <si>
    <t xml:space="preserve">VIzura aperta- Monografija 20 godina festivala </t>
  </si>
  <si>
    <t>Damir Sokić</t>
  </si>
  <si>
    <t>Tanja Škrgatić</t>
  </si>
  <si>
    <t>ARHITEKTURA I NASLIJEĐE</t>
  </si>
  <si>
    <t>ARTUR-ARHITEKTURA I URBANIZAM</t>
  </si>
  <si>
    <t>URBANIZAM ZAGREBA</t>
  </si>
  <si>
    <t>Vladimir Ževrnja</t>
  </si>
  <si>
    <t>DANI ZAGREBAČKE ARHITEKTURE</t>
  </si>
  <si>
    <t>Udruga Scena Amadeo</t>
  </si>
  <si>
    <t>21011714</t>
  </si>
  <si>
    <t>91407011517</t>
  </si>
  <si>
    <t>Zagreb,10000,Matoševa 1</t>
  </si>
  <si>
    <t>992192109</t>
  </si>
  <si>
    <t>nenad.jandric@hpm.hr</t>
  </si>
  <si>
    <t>www.scenaamadeo.hr</t>
  </si>
  <si>
    <t>Nenad Jandrić</t>
  </si>
  <si>
    <t>IZLOŽBA - RETROSPEKTIVA</t>
  </si>
  <si>
    <t>KONTEJNER – biro suvremene umjetničke prakse</t>
  </si>
  <si>
    <t>Gundulićeva 35</t>
  </si>
  <si>
    <t>01 5806255</t>
  </si>
  <si>
    <t>Ena Hodžić</t>
  </si>
  <si>
    <t>„IzGRADiti budućnosti: Kreativnost u urbanom kontekstu“</t>
  </si>
  <si>
    <t>Jelena Matičić</t>
  </si>
  <si>
    <t xml:space="preserve">Međunarodni projekt 9 eurospkih partnera. Uloga hrvatskog partnera je razviti nove metodologije produkcije umjetničkih i kulturnih projekata koji naglašavaju ulogu građana i temu života u urbanim zajednicama. </t>
  </si>
  <si>
    <t>razvoj civilnog društva</t>
  </si>
  <si>
    <t>Javni poziv za sufinanciranje provedbe projekata udruga ugovorenih iz programa i fondova Europske unije za 2018.</t>
  </si>
  <si>
    <t>DOMINO</t>
  </si>
  <si>
    <t>„Zamislimo 2020 (2.0) Umjetnost, ekologije i moguće budućnosti“</t>
  </si>
  <si>
    <t>međusektorska suradnja, zaštita okoliša, uključivanje marginaliziranih skupina</t>
  </si>
  <si>
    <t>Udruga Krešimir Ćosić</t>
  </si>
  <si>
    <t>13000328</t>
  </si>
  <si>
    <t>40728127024</t>
  </si>
  <si>
    <t>0041556</t>
  </si>
  <si>
    <t>Zrinsko Frankopanska 28, 23000 Zadar</t>
  </si>
  <si>
    <t>kresimircosicudruga@gmail.com</t>
  </si>
  <si>
    <t>www.kresimircosic.hr</t>
  </si>
  <si>
    <t>Ana Ćosić Pajurin</t>
  </si>
  <si>
    <t>Promocija Autobiografije Krešimira Ćosića</t>
  </si>
  <si>
    <t>Bošnjačka nacionalna zajednica za Grad Zagreb i Zagrebačku županiju</t>
  </si>
  <si>
    <t>21004139</t>
  </si>
  <si>
    <t>61714795237</t>
  </si>
  <si>
    <t>0100688</t>
  </si>
  <si>
    <t>Ilica 54</t>
  </si>
  <si>
    <t>bnzn@zg.ht.hr</t>
  </si>
  <si>
    <t>www.bnz.hr</t>
  </si>
  <si>
    <t>Sead Berberović</t>
  </si>
  <si>
    <t>Međunardni simpozij BiH-Hrvatska-Europa</t>
  </si>
  <si>
    <t>KUD Vedra nota</t>
  </si>
  <si>
    <t>21001688</t>
  </si>
  <si>
    <t>Marulićev trg 4</t>
  </si>
  <si>
    <t>Nensi Atanasov Premelč</t>
  </si>
  <si>
    <t>Koncert dječjeg zbora Podgorica</t>
  </si>
  <si>
    <t>Collegium pro musica sacra</t>
  </si>
  <si>
    <t>Kaptol 31</t>
  </si>
  <si>
    <t>spmscg@gmail.com</t>
  </si>
  <si>
    <t>www.cpms.hr</t>
  </si>
  <si>
    <t>Koncertna djelatnost</t>
  </si>
  <si>
    <t>KUD Sijač Lučko</t>
  </si>
  <si>
    <t>21000351</t>
  </si>
  <si>
    <t>Unčanska 2</t>
  </si>
  <si>
    <t>Iva Petrović</t>
  </si>
  <si>
    <t>Rumunjska, Brašov International Folk Festival, sudjelovanje</t>
  </si>
  <si>
    <t>Gospel zbor Sunce</t>
  </si>
  <si>
    <t>210002754</t>
  </si>
  <si>
    <t>Kranjčevićeva 4a</t>
  </si>
  <si>
    <t>http:/gospelzborsunce.mreza.hr</t>
  </si>
  <si>
    <t>Ljiljana Zadro</t>
  </si>
  <si>
    <t>Koncert Cantate Domino</t>
  </si>
  <si>
    <t>Hrvatski teniski savez</t>
  </si>
  <si>
    <t>00001595</t>
  </si>
  <si>
    <t>34902140168</t>
  </si>
  <si>
    <t>0083291</t>
  </si>
  <si>
    <t>Gundulićeva 3</t>
  </si>
  <si>
    <t>hts@hts.hr</t>
  </si>
  <si>
    <t>www.hts.hr</t>
  </si>
  <si>
    <t>Marin Galić</t>
  </si>
  <si>
    <t>Doček osvajača Davis Cup-a</t>
  </si>
  <si>
    <t>HDLU Zagreb</t>
  </si>
  <si>
    <t>Sv. Mateja 40</t>
  </si>
  <si>
    <t>Redovne djelatnosti HDLU Zagreb</t>
  </si>
  <si>
    <t>KUD Sesvete</t>
  </si>
  <si>
    <t>21000171</t>
  </si>
  <si>
    <t>Trg D.Domjanića 5/1 Sesvete</t>
  </si>
  <si>
    <t>Sanja Subotnik</t>
  </si>
  <si>
    <t>Trošak projevoza za Večer hrvatskog folklora u Bratislavi i Budimpešti</t>
  </si>
  <si>
    <t>Udruga hrvatskih trombonista i tubista -Busina</t>
  </si>
  <si>
    <t>21005422</t>
  </si>
  <si>
    <t>88549046490</t>
  </si>
  <si>
    <t>0141514</t>
  </si>
  <si>
    <t>Svilajska 20</t>
  </si>
  <si>
    <t>busina@net.hr</t>
  </si>
  <si>
    <t>Gostovanje Busina Brass kvinteta u Albaniji</t>
  </si>
  <si>
    <t>Hrvatsko iransko društvo Irandustan</t>
  </si>
  <si>
    <t>21011903</t>
  </si>
  <si>
    <t>98988983526</t>
  </si>
  <si>
    <t>0351263</t>
  </si>
  <si>
    <t>Rusanova 17</t>
  </si>
  <si>
    <t>info@hid-irandustan.hr</t>
  </si>
  <si>
    <t>www.hid-irandustan.hr</t>
  </si>
  <si>
    <t>Ebtenhay Navaey</t>
  </si>
  <si>
    <t>Večer Buhkara u Zagrebu (književne večeri)</t>
  </si>
  <si>
    <t>Ogranak matice hrvatske u Skradinu</t>
  </si>
  <si>
    <t>15000067</t>
  </si>
  <si>
    <t>66745946761</t>
  </si>
  <si>
    <t>0427545</t>
  </si>
  <si>
    <t>dr. F.Tuđmana 33, Skradin</t>
  </si>
  <si>
    <t>marsisak@gmail.com</t>
  </si>
  <si>
    <t>Marinko Šišak</t>
  </si>
  <si>
    <t>Otkup knjige Ante Jurica Ravni kotari i Bukovica</t>
  </si>
  <si>
    <t>Otkup pet knjiga</t>
  </si>
  <si>
    <t>Udruga "Mala glazbena kutija"</t>
  </si>
  <si>
    <t>21008705</t>
  </si>
  <si>
    <t>80361357407</t>
  </si>
  <si>
    <t>0194209</t>
  </si>
  <si>
    <t>Prijevoj 61</t>
  </si>
  <si>
    <t>info@husar-tomcic.com</t>
  </si>
  <si>
    <t>www.husar-tomcic.com</t>
  </si>
  <si>
    <t>Martina Tomčić Moskaljov</t>
  </si>
  <si>
    <t>Ljetna radionica Američke akademije za glazbu i ples</t>
  </si>
  <si>
    <t>Udruga zvuk</t>
  </si>
  <si>
    <t>21013377</t>
  </si>
  <si>
    <t>55395726945</t>
  </si>
  <si>
    <t>0427879</t>
  </si>
  <si>
    <t>Vicka Gecana 5, Sesvete</t>
  </si>
  <si>
    <t>info@deejay.hr</t>
  </si>
  <si>
    <t>www.deejay.hr</t>
  </si>
  <si>
    <t>Josip Ćurković</t>
  </si>
  <si>
    <t>Nabavka profesionalne dj opreme</t>
  </si>
  <si>
    <t>Zajednica folklornog amaterizma Grada Zagreba</t>
  </si>
  <si>
    <t>Maksimirska 51 a</t>
  </si>
  <si>
    <t>Drago Toplovec</t>
  </si>
  <si>
    <t>Posebni programi</t>
  </si>
  <si>
    <t>Sudjelovanje na manifestacijama</t>
  </si>
  <si>
    <t>Dobrotvorno podupirajuće društvo sv. Ivan Pavao II</t>
  </si>
  <si>
    <t>04001323</t>
  </si>
  <si>
    <t>21595477556</t>
  </si>
  <si>
    <t>0365690</t>
  </si>
  <si>
    <t>Gospe od Čudesa 7, Oštarije</t>
  </si>
  <si>
    <t>tajnistvo.otsog{gmail.com</t>
  </si>
  <si>
    <t>Bartol Tunjić</t>
  </si>
  <si>
    <t>Tisak glagoljaškog kalendara</t>
  </si>
  <si>
    <t>Martićeva 21</t>
  </si>
  <si>
    <t>20. koncertna sezona</t>
  </si>
  <si>
    <t>Društvo Kalovčana i prijatelja Karlovca</t>
  </si>
  <si>
    <t>00001785</t>
  </si>
  <si>
    <t>80174906282</t>
  </si>
  <si>
    <t>0024660</t>
  </si>
  <si>
    <t>Laginjina 9</t>
  </si>
  <si>
    <t>drustvo.karlovcana@gmail.com</t>
  </si>
  <si>
    <t>Helena Markulin Remenar</t>
  </si>
  <si>
    <t>Tiskanje i distribucija glasila "Mali glasonoša"</t>
  </si>
  <si>
    <t>Udruga CRŠ</t>
  </si>
  <si>
    <t>Program i izložba Metabaruni</t>
  </si>
  <si>
    <t>UO "Kazališna družina Iza zavjese"</t>
  </si>
  <si>
    <t>442</t>
  </si>
  <si>
    <t>57393465091</t>
  </si>
  <si>
    <t>0417922</t>
  </si>
  <si>
    <t>Gračanska cesta 147H</t>
  </si>
  <si>
    <t>lucija85dujmovic@gmail.com</t>
  </si>
  <si>
    <t>Lucija Dujmović</t>
  </si>
  <si>
    <t>Kazališna predstava "Mali noćni razgovori"</t>
  </si>
  <si>
    <t>Zvjezdana Bunbjar</t>
  </si>
  <si>
    <t>TuLove Zrmanja</t>
  </si>
  <si>
    <t>Kazališna družina Bastien</t>
  </si>
  <si>
    <t>62</t>
  </si>
  <si>
    <t>82438841739</t>
  </si>
  <si>
    <t>0238588</t>
  </si>
  <si>
    <t>Brešćenskog 6</t>
  </si>
  <si>
    <t>druzina.bastien@gmail.com</t>
  </si>
  <si>
    <t>Edita Lipovšek</t>
  </si>
  <si>
    <t>Olipski ljetni festival 2019.</t>
  </si>
  <si>
    <t>KUU Staro Brestje</t>
  </si>
  <si>
    <t>21001546</t>
  </si>
  <si>
    <t>25327722351</t>
  </si>
  <si>
    <t>Brestovačka 55</t>
  </si>
  <si>
    <t>Željko Tupek</t>
  </si>
  <si>
    <t>Prigorska svadba u Kitenu, Bugarska (prijevoz)</t>
  </si>
  <si>
    <t>Hrvatsko glazbeni zavod</t>
  </si>
  <si>
    <t>00001319</t>
  </si>
  <si>
    <t>93966915493</t>
  </si>
  <si>
    <t>0064785</t>
  </si>
  <si>
    <t>Gundulićeva 6</t>
  </si>
  <si>
    <t>hgz@hgz.hr</t>
  </si>
  <si>
    <t>www.hgz.hr</t>
  </si>
  <si>
    <t>Romana Matanovac Vučković</t>
  </si>
  <si>
    <t>Djelatnost HGZ-a</t>
  </si>
  <si>
    <t>Muški vokalni ansambl "Špansko"</t>
  </si>
  <si>
    <t>Slavka Batušića 37</t>
  </si>
  <si>
    <t>Miljenko Jurjević</t>
  </si>
  <si>
    <t>Gostovanje u Szegedu, Mađarska</t>
  </si>
  <si>
    <t>Damir Šumečki</t>
  </si>
  <si>
    <t>Hrvatska glazbena unija</t>
  </si>
  <si>
    <t>184</t>
  </si>
  <si>
    <t>49903072647</t>
  </si>
  <si>
    <t>0083500</t>
  </si>
  <si>
    <t>Ivana Broza 8a</t>
  </si>
  <si>
    <t>hgu@hgu.hr</t>
  </si>
  <si>
    <t>www.hgu.hr</t>
  </si>
  <si>
    <t>Nikša Bratoš</t>
  </si>
  <si>
    <t>Međunarodni dan jazza (razglas, rasvjeta, pozornica) Trg JJ</t>
  </si>
  <si>
    <t>Dramski studio slijepih i slabovidnih Novi život</t>
  </si>
  <si>
    <t>21007578</t>
  </si>
  <si>
    <t>Šenoina 32</t>
  </si>
  <si>
    <t>Gostovanje u Dubrovniku</t>
  </si>
  <si>
    <t>Udruga lutkara Stribor</t>
  </si>
  <si>
    <t>20398276236</t>
  </si>
  <si>
    <t>0145679</t>
  </si>
  <si>
    <t>Bleiweissova 24</t>
  </si>
  <si>
    <t>brankarudman@yahoo.com</t>
  </si>
  <si>
    <t>www.stribor-lutk.com</t>
  </si>
  <si>
    <t>Branka Rudman</t>
  </si>
  <si>
    <t>Predstava "Ježeva kućića na Korčuli"</t>
  </si>
  <si>
    <t>0091014</t>
  </si>
  <si>
    <t>Heinzelova 7</t>
  </si>
  <si>
    <t>Radijska emisija Mladen Kušec (honorar)</t>
  </si>
  <si>
    <t>KUD Kašina</t>
  </si>
  <si>
    <t>21001844</t>
  </si>
  <si>
    <t>Ivana Mažuranića 47, Kašina</t>
  </si>
  <si>
    <t>Miljenko Bertović</t>
  </si>
  <si>
    <t>II susret "Tambura u srcu Prigorja" u prijevoz na "Ohrid music fest"</t>
  </si>
  <si>
    <t>Udruga Nagon - interdisciplinarni laboratorij umjetnosti</t>
  </si>
  <si>
    <t>441</t>
  </si>
  <si>
    <t>07754785252</t>
  </si>
  <si>
    <t>0406629</t>
  </si>
  <si>
    <t>Ivekovićeva 21</t>
  </si>
  <si>
    <t>hello@nagon.org</t>
  </si>
  <si>
    <t>www.nagon.org</t>
  </si>
  <si>
    <t>Martina Zelenika</t>
  </si>
  <si>
    <t>Troškovi opremanja za izložbu u Beču, Martina Zelenika</t>
  </si>
  <si>
    <t>Basaričekova 24</t>
  </si>
  <si>
    <t>Internetski portal www.kritika-hdp.hr</t>
  </si>
  <si>
    <t>Katarina Luketić</t>
  </si>
  <si>
    <t>HKUD Željezničar</t>
  </si>
  <si>
    <t>21001161</t>
  </si>
  <si>
    <t>Trnjanska cesta 1</t>
  </si>
  <si>
    <t>Đuro Horvatović</t>
  </si>
  <si>
    <t>Turneja Winnipeg</t>
  </si>
  <si>
    <t>Karašička 31b</t>
  </si>
  <si>
    <t>Larisa Lipovac Navojec</t>
  </si>
  <si>
    <t>Koreografska konvencija kliker</t>
  </si>
  <si>
    <t>Svjetski dan Roma, dodatni troškovi</t>
  </si>
  <si>
    <t>Viteško alkarsko društvo Sinj</t>
  </si>
  <si>
    <t>17001029</t>
  </si>
  <si>
    <t>15656934984</t>
  </si>
  <si>
    <t>0002089</t>
  </si>
  <si>
    <t>Šetalište A.Stepinca 2, Sinj</t>
  </si>
  <si>
    <t>alkamarketing1715@gmail.com</t>
  </si>
  <si>
    <t>www.alka.hr</t>
  </si>
  <si>
    <t>Stipe Jukić</t>
  </si>
  <si>
    <t>304. Sinjska alka</t>
  </si>
  <si>
    <t>1410</t>
  </si>
  <si>
    <t>Biankinijeva 5</t>
  </si>
  <si>
    <t>Lucija Kukor, školarina</t>
  </si>
  <si>
    <t>Udruga DO MI SO</t>
  </si>
  <si>
    <t>21012735</t>
  </si>
  <si>
    <t>0402733</t>
  </si>
  <si>
    <t>Mrzlopoljska 2</t>
  </si>
  <si>
    <t>Iva Kuzman</t>
  </si>
  <si>
    <t>ZAGIFEST 2019.</t>
  </si>
  <si>
    <t>Hrvatsko društvo klasičnih filologa</t>
  </si>
  <si>
    <t>831</t>
  </si>
  <si>
    <t>96028302380</t>
  </si>
  <si>
    <t>0182552</t>
  </si>
  <si>
    <t>Ivana Lučića 3</t>
  </si>
  <si>
    <t>tonci.males@mail.com</t>
  </si>
  <si>
    <t>www.hdkf.net</t>
  </si>
  <si>
    <t>Tonći Maleš</t>
  </si>
  <si>
    <t>III. Festival klasičnih jezika i antičke baštine</t>
  </si>
  <si>
    <t>Svjetski dan Roma, glazbeni program</t>
  </si>
  <si>
    <t>Udruga vlasnika Harleya ogranak Pleter</t>
  </si>
  <si>
    <t>00001865</t>
  </si>
  <si>
    <t>88881452386</t>
  </si>
  <si>
    <t>0405227</t>
  </si>
  <si>
    <t>Oranice 104</t>
  </si>
  <si>
    <t>info@pleterchapter.hr</t>
  </si>
  <si>
    <t>www.pleterchapter.hr</t>
  </si>
  <si>
    <t>Miljenko Mužević</t>
  </si>
  <si>
    <t>Najam pozornice i ostalo za Harley Davidson skup</t>
  </si>
  <si>
    <t>Bulićeva 9</t>
  </si>
  <si>
    <t>98303165</t>
  </si>
  <si>
    <t>moruzgva@moruzgva.com</t>
  </si>
  <si>
    <t>www.moruzgva.com</t>
  </si>
  <si>
    <t>Gostovanje na MUF-u</t>
  </si>
  <si>
    <t>Nas dve</t>
  </si>
  <si>
    <t>21013042</t>
  </si>
  <si>
    <t>14258208397</t>
  </si>
  <si>
    <t>0417095</t>
  </si>
  <si>
    <t>Sv. Duh 69a</t>
  </si>
  <si>
    <t>ana.mikin@gmail.com</t>
  </si>
  <si>
    <t>Ana Mikin</t>
  </si>
  <si>
    <t>Okolo</t>
  </si>
  <si>
    <t xml:space="preserve">Hrvatsko muzikološko društvo </t>
  </si>
  <si>
    <t>927</t>
  </si>
  <si>
    <t>08308562725</t>
  </si>
  <si>
    <t>0101531</t>
  </si>
  <si>
    <t>Opatička 18</t>
  </si>
  <si>
    <t>hmd@hmd-music.hr</t>
  </si>
  <si>
    <t>www.hmd-music.org</t>
  </si>
  <si>
    <t>Vjera Katalinić</t>
  </si>
  <si>
    <t>Koncert i izložba uz obilježavanje 200. obljetnice rođenja Vatroslava Lisinskog i 160. obljetnice smrti Josipa Jelačića</t>
  </si>
  <si>
    <t>Sagitarius, udruga za poboljšanje kvalitete življenja kroz glazbu</t>
  </si>
  <si>
    <t>21010445</t>
  </si>
  <si>
    <t>16364450563</t>
  </si>
  <si>
    <t>0249004</t>
  </si>
  <si>
    <t>Palić 59</t>
  </si>
  <si>
    <t>neugebauer@net.hr</t>
  </si>
  <si>
    <t>Ružica Knapić Neugebauer</t>
  </si>
  <si>
    <t>Noć knjige i rock'rolla</t>
  </si>
  <si>
    <t>Festival suvremenog židovskog filma</t>
  </si>
  <si>
    <t>Festival tolerancije</t>
  </si>
  <si>
    <t>Udruga Dječja alka Vučković</t>
  </si>
  <si>
    <t>0294714</t>
  </si>
  <si>
    <t>00258124859</t>
  </si>
  <si>
    <t>Brnaze 80</t>
  </si>
  <si>
    <t>josip.vuco.vuckovic@gmail.com</t>
  </si>
  <si>
    <t>Josip Vučković</t>
  </si>
  <si>
    <t>Dječja Alka Vučkovića</t>
  </si>
  <si>
    <t>Udruga "Što, kako i za koga/WHW"</t>
  </si>
  <si>
    <t>Ribnjak 16</t>
  </si>
  <si>
    <t>Infrastrukturno održavanje prostora Galerije Nove</t>
  </si>
  <si>
    <t>Nabava knjiga za specijaliziranu središnju romsku knjižnicu</t>
  </si>
  <si>
    <t xml:space="preserve">Međunarodni simpozij Ja BIH..dane Sarajeva u Zagrebu 2019. </t>
  </si>
  <si>
    <t>Zagrebački komorni orkestar</t>
  </si>
  <si>
    <t>Šenoina 19</t>
  </si>
  <si>
    <t>mdervenkarzko@gmail.com</t>
  </si>
  <si>
    <t>www.zko.hr</t>
  </si>
  <si>
    <t>Mladen Dervenkar</t>
  </si>
  <si>
    <t>Međunarodni festival komorne glazbe Musica Maxima XI.</t>
  </si>
  <si>
    <t>Udruga Češka beseda Daruvar</t>
  </si>
  <si>
    <t>T.G.Masaryka 5, Daruvar</t>
  </si>
  <si>
    <t>cbdaruvar@gmail.com</t>
  </si>
  <si>
    <t>savez-ceha-rh@hr</t>
  </si>
  <si>
    <t>Željka Zadro</t>
  </si>
  <si>
    <t>Kreativa međugeneracijske multikulturalnosti za mlade 2019</t>
  </si>
  <si>
    <t>Željko Zadro</t>
  </si>
  <si>
    <t>Matica umirovljenika Hrvatske</t>
  </si>
  <si>
    <t>Preradovićeva 33/III</t>
  </si>
  <si>
    <t>muh@muh.hr</t>
  </si>
  <si>
    <t>www.muh.hr</t>
  </si>
  <si>
    <t>Višnja Fortuna</t>
  </si>
  <si>
    <t xml:space="preserve">7. susreti pjevačkih zborova Matice umirovljenika Hrvatske u Križevcima, 20. studenoga 2019. godine. </t>
  </si>
  <si>
    <t>KUD Croatia</t>
  </si>
  <si>
    <t>I. Tijardovića 18</t>
  </si>
  <si>
    <t>Marija Šinković Bečić</t>
  </si>
  <si>
    <t>Svečani koncert s KUD-om Biloševica iz Bosne i Hercegovine, 7. prosinca 2019.</t>
  </si>
  <si>
    <t>KUD "Preslica"</t>
  </si>
  <si>
    <t>Karlovačka cesta 175b</t>
  </si>
  <si>
    <t>Nada Tuškan</t>
  </si>
  <si>
    <t>16. međunarodni folklorni festival djece i mladih</t>
  </si>
  <si>
    <t>Međunarodni dječji festival Razigrane note</t>
  </si>
  <si>
    <t>Gračanska cesta 56I</t>
  </si>
  <si>
    <t>razigranenote@gmail.com</t>
  </si>
  <si>
    <t>www.mdfrazigranenote.hr</t>
  </si>
  <si>
    <t>Marin Bulić</t>
  </si>
  <si>
    <t>5. međunarodni dječji festival Razigrane note</t>
  </si>
  <si>
    <t>Ivane Brlić Mažuranić 82</t>
  </si>
  <si>
    <t xml:space="preserve">Izdavački projekta Povijest hrvatskoga jezika, 6. knjiga: 20 stoljeće-drugi dio. </t>
  </si>
  <si>
    <t>Udruga Hrvata BiH "Rodna gruda"</t>
  </si>
  <si>
    <t>Radnička 39, Dugo Selo</t>
  </si>
  <si>
    <t>rodnagruda@net.hr</t>
  </si>
  <si>
    <t>Mato Dijaković</t>
  </si>
  <si>
    <t>Edukacija djece i mladih za sviranje pučkih glazbala</t>
  </si>
  <si>
    <t>Poebni programi srpanj-prosinac 2019.</t>
  </si>
  <si>
    <t>Udruga Zagorje vu srcu</t>
  </si>
  <si>
    <t>Palmotićeva 21</t>
  </si>
  <si>
    <t>zagorjevusrcu@gmail.com</t>
  </si>
  <si>
    <t>Milan Kralj</t>
  </si>
  <si>
    <t>Programi koncerte ozbiljne, zabavne, narodne, jazz, blues, etno glazbe, mala scenska uprizorenja, likovne izložbe, eno i gastro manifestacije od 1.1. do 31.12.2019.</t>
  </si>
  <si>
    <t>Franjo Sinković</t>
  </si>
  <si>
    <t>Trg sv. Matka 9</t>
  </si>
  <si>
    <t>Gostovanje Zagrebačkih solista u Berlinu</t>
  </si>
  <si>
    <t>Udruga Art vita</t>
  </si>
  <si>
    <t>Natka Nodila 10</t>
  </si>
  <si>
    <t>glumicamia@gmail.com</t>
  </si>
  <si>
    <t>Mia Begović</t>
  </si>
  <si>
    <t>Provedba projekta Sve što sam prešutjela</t>
  </si>
  <si>
    <t>0056179</t>
  </si>
  <si>
    <t>0181521</t>
  </si>
  <si>
    <t>0036537</t>
  </si>
  <si>
    <t>0209943</t>
  </si>
  <si>
    <t>0033772</t>
  </si>
  <si>
    <t>0433349</t>
  </si>
  <si>
    <t>0117929</t>
  </si>
  <si>
    <t>0101117</t>
  </si>
  <si>
    <t>0336454</t>
  </si>
  <si>
    <t>0056685</t>
  </si>
  <si>
    <t>09648613435</t>
  </si>
  <si>
    <t>00112808</t>
  </si>
  <si>
    <t>00183395</t>
  </si>
  <si>
    <t>0393497</t>
  </si>
  <si>
    <t>0078905</t>
  </si>
  <si>
    <t>0026565</t>
  </si>
  <si>
    <t>0220302</t>
  </si>
  <si>
    <t>0220301</t>
  </si>
  <si>
    <t>0027064</t>
  </si>
  <si>
    <t>0117870</t>
  </si>
  <si>
    <t>0145168</t>
  </si>
  <si>
    <t>0152740</t>
  </si>
  <si>
    <t>0079324</t>
  </si>
  <si>
    <t>0013412</t>
  </si>
  <si>
    <t>0392385</t>
  </si>
  <si>
    <t>0417639</t>
  </si>
  <si>
    <t>0091146</t>
  </si>
  <si>
    <t>0085669</t>
  </si>
  <si>
    <t>0261977</t>
  </si>
  <si>
    <t>0155314</t>
  </si>
  <si>
    <t>0218346</t>
  </si>
  <si>
    <t>0094927</t>
  </si>
  <si>
    <t>0081183</t>
  </si>
  <si>
    <t>0082490</t>
  </si>
  <si>
    <t>0246901</t>
  </si>
  <si>
    <t>0003352</t>
  </si>
  <si>
    <t>0112678</t>
  </si>
  <si>
    <t>0365408</t>
  </si>
  <si>
    <t>0080446</t>
  </si>
  <si>
    <t>0247684</t>
  </si>
  <si>
    <t>0206127</t>
  </si>
  <si>
    <t>0327409</t>
  </si>
  <si>
    <t>0000117</t>
  </si>
  <si>
    <t>0216141</t>
  </si>
  <si>
    <t>0120194</t>
  </si>
  <si>
    <t>0160685</t>
  </si>
  <si>
    <t>0183912</t>
  </si>
  <si>
    <t>0193471</t>
  </si>
  <si>
    <t>0191800</t>
  </si>
  <si>
    <t>0053279</t>
  </si>
  <si>
    <t>0202410</t>
  </si>
  <si>
    <t>06195105856</t>
  </si>
  <si>
    <t>ALBANSKO KULTURNO DRUŠTVO U HRVATSKOJ "SHKENDIJA"</t>
  </si>
  <si>
    <t>00001036</t>
  </si>
  <si>
    <t>0173582</t>
  </si>
  <si>
    <t>Behar Mullajupi</t>
  </si>
  <si>
    <t>Dani mladeži Albanske nacionalne manjine u RH i 11.godišnjica neovisnosti Republike Kosova</t>
  </si>
  <si>
    <t>UDRUGA OS</t>
  </si>
  <si>
    <t>21010645</t>
  </si>
  <si>
    <t>16271867307</t>
  </si>
  <si>
    <t>0254441</t>
  </si>
  <si>
    <t>Tuga Tarle</t>
  </si>
  <si>
    <t>organizacija priredbe "Žene s vizijom"</t>
  </si>
  <si>
    <t>DRUŠTVO CRNOGORACA I PRIJATELJA CRNE GORE MONTENEGRO</t>
  </si>
  <si>
    <t>00000513</t>
  </si>
  <si>
    <t>39270489586</t>
  </si>
  <si>
    <t>0100940</t>
  </si>
  <si>
    <t>Milanka Bulatović</t>
  </si>
  <si>
    <t>LUČINDANSKI SUSRETI</t>
  </si>
  <si>
    <t>NACIONALNA ZAJEDNICA CRNOGORACA HRVATSKE</t>
  </si>
  <si>
    <t>00000511</t>
  </si>
  <si>
    <t>31119719993</t>
  </si>
  <si>
    <t>0100818</t>
  </si>
  <si>
    <t>Danilo Ivezić</t>
  </si>
  <si>
    <t>Organizacija koncerta i predstavljanje zbornika "Muzičko nasljeđe Crne Gore"</t>
  </si>
  <si>
    <t>NACIONALNA ZAJEDNICA BUGARA U RH</t>
  </si>
  <si>
    <t>00000971</t>
  </si>
  <si>
    <t>56578020380</t>
  </si>
  <si>
    <t>0080632</t>
  </si>
  <si>
    <t>Raško Ivanov</t>
  </si>
  <si>
    <t>obilježavanje desete obljetnice književnog mosta Zagreb-Sofija</t>
  </si>
  <si>
    <t>KOALICIJA ROMA KRUH</t>
  </si>
  <si>
    <t>21004004</t>
  </si>
  <si>
    <t>83652275577</t>
  </si>
  <si>
    <t>0276891</t>
  </si>
  <si>
    <t>Sead Braco Hasanović</t>
  </si>
  <si>
    <t>obilježavanje Svjetskog dana Roma i Đurđevdana</t>
  </si>
  <si>
    <t>MAĐARSKO KULTURNO DRUŠTVO "ADY ENDRE"</t>
  </si>
  <si>
    <t>00000626</t>
  </si>
  <si>
    <t>42293034424</t>
  </si>
  <si>
    <t>0089575</t>
  </si>
  <si>
    <t>Ferencne Ranogajec</t>
  </si>
  <si>
    <t>Organizacija radionice mađarskog jezika</t>
  </si>
  <si>
    <t>KUĆA LJUDSKIH PRAVA</t>
  </si>
  <si>
    <t>21006459</t>
  </si>
  <si>
    <t>84554015070</t>
  </si>
  <si>
    <t>0102608</t>
  </si>
  <si>
    <t>Ivan Novosel</t>
  </si>
  <si>
    <t>Obilježavanje 10 godina Kuće ljudskih prava u Hrvatskoj i Dana ljudskih prava</t>
  </si>
  <si>
    <t>UDRUGA ŽENA VUKOVAR</t>
  </si>
  <si>
    <t>16000325</t>
  </si>
  <si>
    <t>96045309821</t>
  </si>
  <si>
    <t>0075078</t>
  </si>
  <si>
    <t>Jasmina Šahović Žabka</t>
  </si>
  <si>
    <t>jačanje kapaciteta udruge</t>
  </si>
  <si>
    <t>UDRUGA ZA NEZAVISNO KREATIVNO DJELOVANJE ACT</t>
  </si>
  <si>
    <t>21009316</t>
  </si>
  <si>
    <t>07946422756</t>
  </si>
  <si>
    <t>0212221</t>
  </si>
  <si>
    <t>Slavica Šarović</t>
  </si>
  <si>
    <t xml:space="preserve"> informatička i foto oprema</t>
  </si>
  <si>
    <t>UDRUGA POKRET</t>
  </si>
  <si>
    <t>21009036</t>
  </si>
  <si>
    <t>22814475372</t>
  </si>
  <si>
    <t>0200887</t>
  </si>
  <si>
    <t>Sara Medved</t>
  </si>
  <si>
    <t>organizacija manifestacije "Ljudska prava danas"</t>
  </si>
  <si>
    <t>CENTAR ZA MIROVNE STUDIJE</t>
  </si>
  <si>
    <t>00001445</t>
  </si>
  <si>
    <t>08770925700</t>
  </si>
  <si>
    <t>0024333</t>
  </si>
  <si>
    <t>Lana Jurman</t>
  </si>
  <si>
    <t xml:space="preserve">troškovI informiranja građana  o datumima važnim u kontekstu građanskog aktivizma, ljudskih prava i nenasilja </t>
  </si>
  <si>
    <t>ŽENSKA SOBA</t>
  </si>
  <si>
    <t>21002714</t>
  </si>
  <si>
    <t>15797731974</t>
  </si>
  <si>
    <t>0067903</t>
  </si>
  <si>
    <t>Maja Mamula</t>
  </si>
  <si>
    <t>Zgb. Strategija o nasilju - provođenje mjere, kampanja "1 od 3"</t>
  </si>
  <si>
    <t>HRVATSKO DRUŠTVO POLITIČKIH ZATVORENIKA-ŽRTAVA KOMUNIZMA</t>
  </si>
  <si>
    <t>00000024</t>
  </si>
  <si>
    <t>71917351783</t>
  </si>
  <si>
    <t>0125921</t>
  </si>
  <si>
    <t>Josip Ferek</t>
  </si>
  <si>
    <t>Institucionalna potpora</t>
  </si>
  <si>
    <t>94743426957</t>
  </si>
  <si>
    <t>Dani Albanske kulture i Dan neovisnosti Republike Albanije u RH 2019.</t>
  </si>
  <si>
    <t>UDRUGA U IME OBITELJI</t>
  </si>
  <si>
    <t>21010233</t>
  </si>
  <si>
    <t>27741674988</t>
  </si>
  <si>
    <t>0241527</t>
  </si>
  <si>
    <t>Željka Makić</t>
  </si>
  <si>
    <t xml:space="preserve"> Donatorska večera koja će se održati u Muzeju suvremene umjetnosti  21. prosinca 2019.</t>
  </si>
  <si>
    <t>TRANSPARENCY INTERNATIONAL HRVATSKA</t>
  </si>
  <si>
    <t>00001758</t>
  </si>
  <si>
    <t>05289358009</t>
  </si>
  <si>
    <t>0054267</t>
  </si>
  <si>
    <t>Davorka Budimir</t>
  </si>
  <si>
    <t>financijska potpora za institucionalni razvoj udruge U 2019.</t>
  </si>
  <si>
    <t>HUMANITARNA UDRUGA FRA MLADEN HRKAĆ</t>
  </si>
  <si>
    <t>21009463</t>
  </si>
  <si>
    <t>23780996201</t>
  </si>
  <si>
    <t>0214377</t>
  </si>
  <si>
    <t>Nives Skoko Žanić</t>
  </si>
  <si>
    <t>troškovi nabave uredskog pribora</t>
  </si>
  <si>
    <t>HRVATSKI HELSINŠKI ODBOR ZA LJUDSKA PRAVA</t>
  </si>
  <si>
    <t>21002898</t>
  </si>
  <si>
    <t>63324109596</t>
  </si>
  <si>
    <t>0085308</t>
  </si>
  <si>
    <t>Ivan Zvonimir Čičak</t>
  </si>
  <si>
    <t>financijska potpora za institucionalni razvoj udruge u 2019.</t>
  </si>
  <si>
    <t xml:space="preserve">CRKVA CJELOVITOG EVANĐELJA </t>
  </si>
  <si>
    <t>24</t>
  </si>
  <si>
    <t>39639860527</t>
  </si>
  <si>
    <t>0053724</t>
  </si>
  <si>
    <t>Mario Dučić</t>
  </si>
  <si>
    <t>JARUNFEST</t>
  </si>
  <si>
    <t xml:space="preserve">FORUM HRVATSKE SLOGE </t>
  </si>
  <si>
    <t>00002098</t>
  </si>
  <si>
    <t>12402450983</t>
  </si>
  <si>
    <t>0056707</t>
  </si>
  <si>
    <t>Ana-Marija Filko</t>
  </si>
  <si>
    <t>troškovi institucionalnog i organizacijskog razvoja udruge</t>
  </si>
  <si>
    <t>ZAJEDNICA PROTJERANIH HRVATA IZ SRIJEMA, BAČKE I BANATA</t>
  </si>
  <si>
    <t>00000952</t>
  </si>
  <si>
    <t>99139573142</t>
  </si>
  <si>
    <t>0151985</t>
  </si>
  <si>
    <t>Mato Jurić</t>
  </si>
  <si>
    <t>INSTITUCIONALNA POTPORA</t>
  </si>
  <si>
    <t>NOGOMETNI KLUB „JASKA“ JASTREBARSKO</t>
  </si>
  <si>
    <t>01000788</t>
  </si>
  <si>
    <t>40569743472</t>
  </si>
  <si>
    <t>0269231</t>
  </si>
  <si>
    <t>Marin Banković</t>
  </si>
  <si>
    <t>11. Međunarodni nogometni festival “TROFEJ DJEČJI NOGOMET”</t>
  </si>
  <si>
    <t>Društvo za kajkavsko kulturno stvaralaštvo Krapina</t>
  </si>
  <si>
    <t>02000417</t>
  </si>
  <si>
    <t>28514089263</t>
  </si>
  <si>
    <t>0017078</t>
  </si>
  <si>
    <t>Damir Novina</t>
  </si>
  <si>
    <t>Tjedan kajkavske kulture i Festival kajkavskih popevki 8.-14.9.2019., Krapina</t>
  </si>
  <si>
    <t>DRUŠTVO SPORTSKE REKREACIJE TRČANJA S POBRATIMIMA</t>
  </si>
  <si>
    <t>21013489</t>
  </si>
  <si>
    <t>17830070544</t>
  </si>
  <si>
    <t>0431378</t>
  </si>
  <si>
    <t>Zoran Kalinić</t>
  </si>
  <si>
    <t>sufinanciranje projekta Runs With Twins 2019. - sudjelovanje na utrci u St. Petesburgu</t>
  </si>
  <si>
    <t>HRVATSKA UDRUGA ZA MEĐUNARODNE STUDIJE</t>
  </si>
  <si>
    <t>00001432</t>
  </si>
  <si>
    <t>94229403541</t>
  </si>
  <si>
    <t>0198248</t>
  </si>
  <si>
    <t>Jadranka Polović</t>
  </si>
  <si>
    <t>Zagreb Forum IV Međunarodna znanstvena konferencija</t>
  </si>
  <si>
    <t>ZAVIČAJNA UDRUGA SVETI IVAN RIČICE ZAGREB</t>
  </si>
  <si>
    <t>21001674</t>
  </si>
  <si>
    <t>81355857692</t>
  </si>
  <si>
    <t>0080713</t>
  </si>
  <si>
    <t>Vinko Pavić</t>
  </si>
  <si>
    <t>organizacija 20. jubilarne Noći Ričica, Podbile i Podzavelima</t>
  </si>
  <si>
    <t>KLUB SINJANA ZAGREB</t>
  </si>
  <si>
    <t>21001504</t>
  </si>
  <si>
    <t>18534447869</t>
  </si>
  <si>
    <t>0011282</t>
  </si>
  <si>
    <t>Davor Varenina</t>
  </si>
  <si>
    <t>Noć Sinjana i Cetinjana 2019.</t>
  </si>
  <si>
    <t>ODRAZ-ODRŽIVI RAZVOJ ZAJEDNICE</t>
  </si>
  <si>
    <t>00001773</t>
  </si>
  <si>
    <t>54656708838</t>
  </si>
  <si>
    <t>0054046</t>
  </si>
  <si>
    <t>Višnja Jwlić Muck</t>
  </si>
  <si>
    <t>Predstavljanje mreže za održivu urbanu mobilnost CIVINET Slovenija-Hrvatska-Jugoistočna Europa na 17. CIVITAS Forumu, Austrija, Graz 2.-4. listopada 2019.</t>
  </si>
  <si>
    <t>BOŠNJAČKA NACIONALNA ZAJEDNICA ZA GZ I ZŽ</t>
  </si>
  <si>
    <t>Održavanje festivala Ja BiH…dani Sarajeva u Zagrebu 2019.</t>
  </si>
  <si>
    <t>HRVATSKI DIPLOMATSKI KLUB</t>
  </si>
  <si>
    <t>21002564</t>
  </si>
  <si>
    <t>20754389027</t>
  </si>
  <si>
    <t>0179631</t>
  </si>
  <si>
    <t>Smiljsn Šimac</t>
  </si>
  <si>
    <t>obilježavanje značajnih datuma, jačanje kapaciteta udruge, podrška institucionalnom i organizacijskom razvoju udruge</t>
  </si>
  <si>
    <t>Javni natječaj za financiranje programa i projekata udruga iz područja promicanja ljudskih prava iz Proračuna Grada Zagreba za 2019.</t>
  </si>
  <si>
    <t xml:space="preserve">Zagreb ,10000,Avenija Dubrovnik 15 </t>
  </si>
  <si>
    <t>01/6455-020</t>
  </si>
  <si>
    <t>info@medley-teatar.com</t>
  </si>
  <si>
    <t>http://medley-teatar.com/</t>
  </si>
  <si>
    <t>Umjetnošću do tolerancije, integracije i mira</t>
  </si>
  <si>
    <t xml:space="preserve">Marin Bukvić </t>
  </si>
  <si>
    <t>Inicijativa mladih za ljudska prava</t>
  </si>
  <si>
    <t>21006545</t>
  </si>
  <si>
    <t>97214913772</t>
  </si>
  <si>
    <t>0040339</t>
  </si>
  <si>
    <t>Zagreb,10000,Ulica Ignjata Đorđića 8a</t>
  </si>
  <si>
    <t>croatia@yihr.org</t>
  </si>
  <si>
    <t>www.yihr.hr</t>
  </si>
  <si>
    <t>Ivan Buljan</t>
  </si>
  <si>
    <t>Zajednički narativi</t>
  </si>
  <si>
    <t>Nikola Puharić</t>
  </si>
  <si>
    <t>Srpsko narodno vijeće</t>
  </si>
  <si>
    <t>1366</t>
  </si>
  <si>
    <t>29873902790</t>
  </si>
  <si>
    <t>0125388</t>
  </si>
  <si>
    <t>Zagreb,10000,Gajeva 7</t>
  </si>
  <si>
    <t>01/4886-368</t>
  </si>
  <si>
    <t>ured@snv.hr</t>
  </si>
  <si>
    <t>www.snv.hr</t>
  </si>
  <si>
    <t>Boris Milošević</t>
  </si>
  <si>
    <t>Da je SPOGovac biti lako SPOGovac bi bio svako</t>
  </si>
  <si>
    <t>Marija Crnogorac</t>
  </si>
  <si>
    <t>Centar za mirovne studije</t>
  </si>
  <si>
    <t>1445</t>
  </si>
  <si>
    <t>Zagreb,10000,Selska cesta 112A</t>
  </si>
  <si>
    <t>01/4820-094</t>
  </si>
  <si>
    <t>cms@cms.hr</t>
  </si>
  <si>
    <t>http://www.cms.hr</t>
  </si>
  <si>
    <t>U PRAKSI - promocija i zaštita ljudskih prava</t>
  </si>
  <si>
    <t>Lana Jurman, koordinatorica programa Mirovno obrazovanje i afirmacija nenasilja</t>
  </si>
  <si>
    <t>Autonomna ženska kuća Zagreb - žene protiv nasilja nad ženama</t>
  </si>
  <si>
    <t>2108</t>
  </si>
  <si>
    <t>25904655993</t>
  </si>
  <si>
    <t>0020409</t>
  </si>
  <si>
    <t>Zagreb,10001,PP 19</t>
  </si>
  <si>
    <t>01/4551-130</t>
  </si>
  <si>
    <t>azkz@zamir.net</t>
  </si>
  <si>
    <t>www.azkz.net</t>
  </si>
  <si>
    <t>Nela Pamuković</t>
  </si>
  <si>
    <t xml:space="preserve">Praćenje procesa usklađivanja nacionalnog zakonodavstva s Istambulskom konvencijom </t>
  </si>
  <si>
    <t>Kristina Mlikota</t>
  </si>
  <si>
    <t>01/4813-658</t>
  </si>
  <si>
    <t>Film i diskusija // Digitalna kino-škola</t>
  </si>
  <si>
    <t>Katarina Juras</t>
  </si>
  <si>
    <t>Hrvatsko debatno društvo</t>
  </si>
  <si>
    <t>822</t>
  </si>
  <si>
    <t>82395099569</t>
  </si>
  <si>
    <t>0117896</t>
  </si>
  <si>
    <t>Zagreb,10000,Berislavićeva 16</t>
  </si>
  <si>
    <t>01/8895-880</t>
  </si>
  <si>
    <t>hdd@hdd.hr</t>
  </si>
  <si>
    <t>www.hdd.hr</t>
  </si>
  <si>
    <t>Bojan Marjanović</t>
  </si>
  <si>
    <t>Usudi se djelovati</t>
  </si>
  <si>
    <t>PLANINARSKO DRUŠTVO SLIJEPIH PRIJATELJI PLANINA</t>
  </si>
  <si>
    <t>21000742</t>
  </si>
  <si>
    <t>87911440551</t>
  </si>
  <si>
    <t>0017892</t>
  </si>
  <si>
    <t>ZAGREB,10000,DRAŠKOVIĆEVA 80/III</t>
  </si>
  <si>
    <t>01/4811-124</t>
  </si>
  <si>
    <t>udruga-slijepih-zg@inet.hr</t>
  </si>
  <si>
    <t>http://www.prijateljiplanina.com</t>
  </si>
  <si>
    <t>Jasminka Listeš</t>
  </si>
  <si>
    <t>Slijepi u akciji protiv  predrasuda i diskriminacije</t>
  </si>
  <si>
    <t>Dražana Zimet</t>
  </si>
  <si>
    <t>Institut za istraživanje i edukaciju - Zaposlena mama</t>
  </si>
  <si>
    <t>21002237</t>
  </si>
  <si>
    <t>39795859030</t>
  </si>
  <si>
    <t>0269541</t>
  </si>
  <si>
    <t>Zagreb,10000,Fra Filipa Grabovca 4</t>
  </si>
  <si>
    <t>01/2310-309</t>
  </si>
  <si>
    <t>info@mamforce.hr</t>
  </si>
  <si>
    <t>www.mamforce.hr</t>
  </si>
  <si>
    <t>Dijana Kobas Dešković</t>
  </si>
  <si>
    <t>FEMMEIMPACT</t>
  </si>
  <si>
    <t>Udruga U ime obitelji</t>
  </si>
  <si>
    <t>Zagreb,10000,Donje Svetice 46C</t>
  </si>
  <si>
    <t>01/5509-250</t>
  </si>
  <si>
    <t>info@uimeobitelji.net</t>
  </si>
  <si>
    <t>https://uimeobitelji.net/</t>
  </si>
  <si>
    <t>Željka Markić</t>
  </si>
  <si>
    <t>IN Demokracija - izbori i neposredna demokracija</t>
  </si>
  <si>
    <t>Luka Mlinarić</t>
  </si>
  <si>
    <t>Udruga za nezavisnu medijsku kulturu</t>
  </si>
  <si>
    <t>21004218</t>
  </si>
  <si>
    <t>27876338953</t>
  </si>
  <si>
    <t>0054275</t>
  </si>
  <si>
    <t>Zagreb,10000,Šubićeva 20</t>
  </si>
  <si>
    <t>01/4921-546</t>
  </si>
  <si>
    <t>urednik.halter@gmail.com</t>
  </si>
  <si>
    <t>http://h-alter.org/vijesti/udruga-za-nezavisnu-medijsku-kulturu</t>
  </si>
  <si>
    <t>Dijana Pribačić Jurić</t>
  </si>
  <si>
    <t>Kakvu mjesnu samoupravu želimo?</t>
  </si>
  <si>
    <t>SAVEZ ROMA U RH KALI SARA</t>
  </si>
  <si>
    <t>Izgradnja muzeja u Uštici</t>
  </si>
  <si>
    <t xml:space="preserve">Gradsko društvo Crvenog križa Zagreb </t>
  </si>
  <si>
    <t>21000739</t>
  </si>
  <si>
    <t>07292798848</t>
  </si>
  <si>
    <t>0000728</t>
  </si>
  <si>
    <t>Petar Penava</t>
  </si>
  <si>
    <t>financiranje troška avionskih karata za  ljetovanje 50-ero djece iz Beslana koji će boraviti u Domu Crvenog križa u Novom Vinodolskom</t>
  </si>
  <si>
    <t>3</t>
  </si>
  <si>
    <t>sufinanciranje troškova ljetovanja djece u socijalnoj potrebi iz Srebrenice, Beslana, Sarajeva, Vukovara, članova HKPD "Matija Gubec" iz Tavankuta te tražitelja azila i osoba pod međunarodnom zaštitom, koja su boravila u Domu Crvenog križa u Novom Vinodolskom.</t>
  </si>
  <si>
    <t>KREATIVNA DE KULTURA</t>
  </si>
  <si>
    <t>21011900</t>
  </si>
  <si>
    <t>51845384819</t>
  </si>
  <si>
    <t>0368121</t>
  </si>
  <si>
    <t>Edib Ahmetašević</t>
  </si>
  <si>
    <t>DANI BH KULTURE U ZAGREBU 2019.</t>
  </si>
  <si>
    <t>HRVATSKO DANSKO DRUŠTVO PRIJATELJSTVA</t>
  </si>
  <si>
    <t>00001497</t>
  </si>
  <si>
    <t>53419390473</t>
  </si>
  <si>
    <t>0102527</t>
  </si>
  <si>
    <t>Franjo Lacko</t>
  </si>
  <si>
    <t>ORGANIZIRANJE HRVATSKO-DANSKOG DANA PRIJATELJSTVA</t>
  </si>
  <si>
    <t>Krešimir Žnidarić</t>
  </si>
  <si>
    <t>VITEŠKO ALKARSKO DRUŠTVO SINJ</t>
  </si>
  <si>
    <t>TROŠKOVI ORGANIZACIJE 304. SINJSKE ALKE</t>
  </si>
  <si>
    <t>INSTITUT ZA COMPLIANCE, CRIMINAL COMPLIANCE I ANTI-MONEY</t>
  </si>
  <si>
    <t>TROŠKOVI EDUKACIJE ZA STRUČNJAKE UDRUGE I EDUKACIJE ZA ZAJEDNICU</t>
  </si>
  <si>
    <t>ATLETSKI KLUB ALOJZIJE STEPINAC ZADAR</t>
  </si>
  <si>
    <t>13000826</t>
  </si>
  <si>
    <t>35240858683</t>
  </si>
  <si>
    <t>0200101</t>
  </si>
  <si>
    <t>Mladen Peša</t>
  </si>
  <si>
    <t>Humanitarna atletska utrka Hrvatska trči za žrtve Škabrnje i Vukovara 2019.</t>
  </si>
  <si>
    <t>HRVATSKI ATLETSKI KLUB SVETI ANTE POLIČNIK</t>
  </si>
  <si>
    <t>13000621</t>
  </si>
  <si>
    <t>59482385354</t>
  </si>
  <si>
    <t>0200473</t>
  </si>
  <si>
    <t>Antonio Mijolović</t>
  </si>
  <si>
    <t>18. Međunarodna planinska utrka Starigrad Paklenica-Veliko Rujno, Utrka kupa Hrvatske u planinskom trčanju 14.8.2019.</t>
  </si>
  <si>
    <t>Provedba sporazuma za 2019.</t>
  </si>
  <si>
    <t>Udruga za podršku i poticanje zajedništva Hrvatska pomaže</t>
  </si>
  <si>
    <t>0305311</t>
  </si>
  <si>
    <t>Đurđa Adlešić</t>
  </si>
  <si>
    <t>Tekući troškovi, logistička pomoć</t>
  </si>
  <si>
    <t>Provedba ugovora za 2019.</t>
  </si>
  <si>
    <t>Europski dom</t>
  </si>
  <si>
    <t>Režije, plaće, troškovi aktivnosti</t>
  </si>
  <si>
    <t>08378903782</t>
  </si>
  <si>
    <t>0088501</t>
  </si>
  <si>
    <t>Nataša Owens</t>
  </si>
  <si>
    <t>Hrvatska udruga nastavnika istraživača 602-01/86</t>
  </si>
  <si>
    <t xml:space="preserve"> 21013197</t>
  </si>
  <si>
    <t>53444729498</t>
  </si>
  <si>
    <t>0419449</t>
  </si>
  <si>
    <t>Palčići odvojak 2</t>
  </si>
  <si>
    <t>098/214342</t>
  </si>
  <si>
    <t>petar.mladinic1@zg.ht.hr</t>
  </si>
  <si>
    <t>Petar Mladinić</t>
  </si>
  <si>
    <t>VAN HIELEOVE RAZINE MATEMATIČKIH POSTIGNUĆA UČENIKA U RH</t>
  </si>
  <si>
    <t>Zajedničko akcijsko djelovanje nastavnika i učenika- VAN HIELEOVE RAZINE MATEMATIČKIH POSTIGNUĆA U RH</t>
  </si>
  <si>
    <t>Udruga Ozana</t>
  </si>
  <si>
    <t>Ulica grada Vukovara 239</t>
  </si>
  <si>
    <t>01/6152946</t>
  </si>
  <si>
    <t>www.udruga-ozana.hr</t>
  </si>
  <si>
    <t>Branko Gracin</t>
  </si>
  <si>
    <t>Predškolski program za djecu s teškoćama u razvoju</t>
  </si>
  <si>
    <t>Ivanka Katarinčić</t>
  </si>
  <si>
    <t>Predškolski program za djecu s teškoćama u razvoju koji se temelji na načelima waldorfske pedagogije.</t>
  </si>
  <si>
    <t>Udruženje Djeca prva</t>
  </si>
  <si>
    <t>00000195</t>
  </si>
  <si>
    <t>21934187304</t>
  </si>
  <si>
    <t>0054097</t>
  </si>
  <si>
    <t>Hrvatskog proljeća 34/II</t>
  </si>
  <si>
    <t>01/2947061</t>
  </si>
  <si>
    <t>udr-djeca-prva@inet.hr</t>
  </si>
  <si>
    <t>www.djeca.prva.hr</t>
  </si>
  <si>
    <t>Sanja Orešković Vrbanec</t>
  </si>
  <si>
    <t>"Igrom do škole-Zg"</t>
  </si>
  <si>
    <t xml:space="preserve">Preventivno- kompenzacijski program predškolskog odgoja za djecuod navršene 3 godine do polaska u školu.Program je verificiran od strane Ministarstva znanosti i obrazovanja. </t>
  </si>
  <si>
    <t>Unija Roma Hrvatske</t>
  </si>
  <si>
    <t>00000444</t>
  </si>
  <si>
    <t>58961364614</t>
  </si>
  <si>
    <t>0153541</t>
  </si>
  <si>
    <t>IV.kozari put 6</t>
  </si>
  <si>
    <t>01/2407-866</t>
  </si>
  <si>
    <t>unijaroma@gmail.com</t>
  </si>
  <si>
    <t>Nusret Seferović, Senija Seferović</t>
  </si>
  <si>
    <t>Romski vrtić "Cefferino Jimenez Malla"- centar znanja, ravnopravnosti i integracije</t>
  </si>
  <si>
    <t>Senija Seferović</t>
  </si>
  <si>
    <t>Program je namijenjen djeci od 3- 7 godina. Predškolski odgoj za romsku djecu predstavlja realni okvir za moguće promjene. Priprema romske djece za polazak u osnovnu školu, kojom obuhvaćaju i sadržajno-metodičke promjene primjerene suvremenim potdfrebama naraštaja predškoleske djece, njihovim roditeljima te ustroju demokratskog društva.</t>
  </si>
  <si>
    <t>Savez društava naša djeca</t>
  </si>
  <si>
    <t>00000433</t>
  </si>
  <si>
    <t>Amruševa 10/IV</t>
  </si>
  <si>
    <t>01/4922959</t>
  </si>
  <si>
    <t>Snježana Krpes</t>
  </si>
  <si>
    <t>Akcija "Gradovi i općine-prijatelji djece"</t>
  </si>
  <si>
    <t>Edukacija članova Sindikata i zaposlenika u predškolskim ustanovama Grada Zagreba, štampanje edukacijskog materijala,promotivnog materijala i nabava opreme za rad</t>
  </si>
  <si>
    <t>Udruga Nikola Tesla - Genij za budućnost</t>
  </si>
  <si>
    <t>Turopoljska 24b</t>
  </si>
  <si>
    <t>01/2331663</t>
  </si>
  <si>
    <t>predsjednica@unt-genius.hr</t>
  </si>
  <si>
    <t>Tesla&amp;Friends</t>
  </si>
  <si>
    <t>Trodnevna manifestacija Tesla&amp;Friends, obilježavanje rođendana Nikole Tesle i dana znanosti, inovacija i tehnologija</t>
  </si>
  <si>
    <t>Hrv.savez gluhoslijepih osoba Dodir</t>
  </si>
  <si>
    <t>00000088</t>
  </si>
  <si>
    <t>Medulićeva 34</t>
  </si>
  <si>
    <t>01/4875431</t>
  </si>
  <si>
    <t>Edukacije</t>
  </si>
  <si>
    <t>Edukacije kako bi se osigurao jednak pristup kvalitetnom ranom odgoju i obrazovanju u predškolskoj dobi, inkluzivno okruženje u predškolskom sustavu, ostvarivanje potencijala svakog djeteta bez obzira na njegove teškoće, djetetovo pravo na komunikaciju, korištenje hrvatskog znakovnog jezika itd.</t>
  </si>
  <si>
    <t xml:space="preserve">Udruga hrvatskih srednjoškolskih ravnatelja </t>
  </si>
  <si>
    <t>00000515</t>
  </si>
  <si>
    <t>75780877581</t>
  </si>
  <si>
    <t>0054216</t>
  </si>
  <si>
    <t>Prilaz baruna Filipovića 30</t>
  </si>
  <si>
    <t>01/4830772</t>
  </si>
  <si>
    <t>uhrs.ravnatelj@gmail.com</t>
  </si>
  <si>
    <t>http://ravnatelj.skole.hr/</t>
  </si>
  <si>
    <t>Suzana Hitrec</t>
  </si>
  <si>
    <t>Obilježavanje 25. godišnjice Udruge</t>
  </si>
  <si>
    <t>Organizacija 25. godišnjice Udruge</t>
  </si>
  <si>
    <t xml:space="preserve">Udruga za kulturu, umjetnost i turizam osoba oštećena sluha Hrvatske „Svijet Tišine“ </t>
  </si>
  <si>
    <t>Remetinečka cesta 77</t>
  </si>
  <si>
    <t>01/6678562</t>
  </si>
  <si>
    <t>www.svijet-tisine.hr</t>
  </si>
  <si>
    <t>Edukacija Bonton i kultura gluhih</t>
  </si>
  <si>
    <t>Edukacije radionica hrvatskog znakovnog jezika gluhih i edukacija bontona i kulture gluhih.</t>
  </si>
  <si>
    <t>Hrvatski liječnički zbor PETICA</t>
  </si>
  <si>
    <t>00000130</t>
  </si>
  <si>
    <t>60192951611</t>
  </si>
  <si>
    <t>0085316</t>
  </si>
  <si>
    <t>Šubićeva 9</t>
  </si>
  <si>
    <t>01/4693300</t>
  </si>
  <si>
    <t>zeljko.krznaric1@zg.t-com.hr</t>
  </si>
  <si>
    <t>www.hlz.hr; www.petica.hr</t>
  </si>
  <si>
    <t>Željko Krznarić</t>
  </si>
  <si>
    <t>Program "Petica"</t>
  </si>
  <si>
    <t>Program Petica- igrom do zdravlja je usmjeren na dva koncepta s ciljem prevencije pretilosti te smanjenja rizika od razvoja kroničnih nezaraznih bolesti u djece i njegovih roditelja</t>
  </si>
  <si>
    <t>Hrvatski pedagoški - književni bor</t>
  </si>
  <si>
    <t>00001121</t>
  </si>
  <si>
    <t>94476328670</t>
  </si>
  <si>
    <t>0005312</t>
  </si>
  <si>
    <t>Trg Republike Hrvatske 4</t>
  </si>
  <si>
    <t>01/4855713</t>
  </si>
  <si>
    <t>hpkzbor@gmail.com</t>
  </si>
  <si>
    <t>http://hpkz-napredak.hr</t>
  </si>
  <si>
    <t>Nevio Šetić</t>
  </si>
  <si>
    <t>Izdanje tematskog časopisa Napredak: Školska klima i nasilje na društvenim mrežama</t>
  </si>
  <si>
    <t xml:space="preserve">dr.sc.Nevio Štetić, dr.sc. Irena Cajner Mraović, dr.sc. Jelena Pavičić Vukičević </t>
  </si>
  <si>
    <t>Tematski broj časopis Napredak: Školska klima i nasilje na društvenim mrežama</t>
  </si>
  <si>
    <t>Sindikat radnika u predškolskom odgoju i obrazovanju</t>
  </si>
  <si>
    <t>US 59</t>
  </si>
  <si>
    <t>28820458878</t>
  </si>
  <si>
    <t>0002356</t>
  </si>
  <si>
    <t>Trg Republike Hrvatke 4/II</t>
  </si>
  <si>
    <t>01/4855-714</t>
  </si>
  <si>
    <t>tuwpsec@srpooh.hr</t>
  </si>
  <si>
    <t>www.srpooh.hr</t>
  </si>
  <si>
    <t>Božena Strugar</t>
  </si>
  <si>
    <t>Zvjezdarnica Zazgreb- Zagrebački astronomski savez</t>
  </si>
  <si>
    <t>21000010</t>
  </si>
  <si>
    <t>60057939266</t>
  </si>
  <si>
    <t>0053449</t>
  </si>
  <si>
    <t>Opatička 22</t>
  </si>
  <si>
    <t>01/4851355</t>
  </si>
  <si>
    <t>info@zvjezdarnica.hr</t>
  </si>
  <si>
    <t>www.zvjezdarnica.hr</t>
  </si>
  <si>
    <t>Dragan Roša</t>
  </si>
  <si>
    <t>"Približimo astronomiju"</t>
  </si>
  <si>
    <t>dr.sc. Darije Maričić</t>
  </si>
  <si>
    <t>Predavanja iz opće astronomije i ciklus predavanja iz školske astronomije; program astronomskih opažanja</t>
  </si>
  <si>
    <t>"Tajne astronomije"</t>
  </si>
  <si>
    <t>"Tajne astronomije" su cjelogodišnja aktivnost na području grada Zagreba čija je svrha i cilj kvalitetno ispunjenje slobodnog vremena mladih, njuihovo educiranje i profesionalno usmjeravanje iz podrčja astronomije i dr. srodnih prirodnih i tehničkih znanosti.</t>
  </si>
  <si>
    <t>Hrvatsko andragoško društvo</t>
  </si>
  <si>
    <t>00000869</t>
  </si>
  <si>
    <t>05310117392</t>
  </si>
  <si>
    <t>Ulica grada Vukovara 68</t>
  </si>
  <si>
    <t>095/5570237</t>
  </si>
  <si>
    <t>tajnik@andragosko.hr</t>
  </si>
  <si>
    <t>www.andragosko.hr</t>
  </si>
  <si>
    <t>Dražen Maksimović</t>
  </si>
  <si>
    <t>Jačanje kapaciteta Udruge</t>
  </si>
  <si>
    <t>Udruga Ponos domovine</t>
  </si>
  <si>
    <t>21006716</t>
  </si>
  <si>
    <t>65155443008</t>
  </si>
  <si>
    <t>0179261</t>
  </si>
  <si>
    <t>Kneza Branimira 33</t>
  </si>
  <si>
    <t>095/2832832</t>
  </si>
  <si>
    <t>info@ponosdomovine.hr</t>
  </si>
  <si>
    <t>www.ponosdomovine.hr</t>
  </si>
  <si>
    <t>Žarko Delač</t>
  </si>
  <si>
    <t>Fotografski natječaj "Moja domovina"</t>
  </si>
  <si>
    <t>Nagrdani natječaj za izložbu fotografija na temu "Moja domovina". Cilj i svrha natječaja je potaknuti sudionike na fotgrafiranje ljepota koje nas okružuju, na školu i prijatelje, na izlete i igru.</t>
  </si>
  <si>
    <t>Javni poziv za predlaganje programa na temelju kojih  će se utvrditi Program javnih potreba Grada Zagreba u tehničkoj kulturi za 2019.</t>
  </si>
  <si>
    <t>Zagrebačka zajednica tehničke kulture</t>
  </si>
  <si>
    <t>21000003</t>
  </si>
  <si>
    <t>60451213350</t>
  </si>
  <si>
    <t>0001317</t>
  </si>
  <si>
    <t>Zagreb, Trg žrtava fašizma 14</t>
  </si>
  <si>
    <t>091/5369 494</t>
  </si>
  <si>
    <t>zajednica@zztk.hr</t>
  </si>
  <si>
    <t>www.zztk.hr</t>
  </si>
  <si>
    <t xml:space="preserve">Politehničke radionice
Modelarstvo – maketarstvo
Sam svoj majstor
Prometna kultura
Kreativne radionice
Suradnja s OŠ Luka
Sudjelovanja (natjecanja, izložbe, smotre)
Poticanje učeničkog zadrugarstva u Gradu Zagrebu
Izložbena aktivnost Galerije Vladimira Horvata
Program za osobe s invaliditetom
Izdavaštvo
XX. Ljetna škola tehničkih vještina 
VIII. Dani tehničke kulture 
Godišnja nagrada tehničke kulture "Dr. Oton Kučera" 
</t>
  </si>
  <si>
    <t>Različiti voditelji ovisno o programu.</t>
  </si>
  <si>
    <t>Sadržaj projekta vidljiv je iz samog naslova programa kojeg provodi Zajednica tehničke kulture zajedno s udrugama članicama, a koji se sastoji od više potprograma (npr. tečajevi, kampovi, radionice, škole, smotre, natjecanja, utrke, izložbe itd.). Dio programa odvija se kontinuirano tijekom cijele godine, a dio programa odnosi se na manifestacije i akcije.</t>
  </si>
  <si>
    <t>ravnopravnost spolova, zaštita okoliša, uključivanje marginaliziranih skupina, međusektorska suradnja</t>
  </si>
  <si>
    <t>091/2912 963</t>
  </si>
  <si>
    <t>info@savez-inovatora-zagreba.hr</t>
  </si>
  <si>
    <t>www.savez-inovatora-zagreba.hr</t>
  </si>
  <si>
    <t xml:space="preserve">EUROPE DIRECT – EUROINVENT – Europska izložba inovacija
12.Nacionalna izložba inovacija mladih, Kastav
Nagrada "Eduard Slavoljub Penkala"
Uvod, projekt "Elektronika i zdravlje"
ARHIMED 2019, međunarodni salon inovacija i naprednih tehnologija
INTARG 2019, izložba gospodarskih i znanstvenih inovacija
Portal za promicanje inovativnosti i popularizaciju znanosti
Nova britanska izložba inovacija, London
IPITEX 2019, međunarodna izložba intelektualnog vlasništva inovacija i novih proizvoda
INOVA-MLADI 2019. izložba inovacija učenika zagrebačkih osnovnih, srednjih škola i studenata s međunarodnim sudjelovanjem
44. Hrvatski salon inovacija s međunarodnim sudjelovanjem i 15. BUDI UZOR 2019., Zagreb
</t>
  </si>
  <si>
    <t>Sadržaj projekta vidljiv je iz samog naslova programa kojeg provodi Savez, a koji se sastoji od više potprograma (npr. smotre, natjecanja, izložbe, nagrada itd.). Program se odnosi na sudjelovanje na domaćim i međunarodnim izložbama i natjecanjima inovatora, te na Nagradu "Eduard Slavoljub Penkala" koja se dodjeljuje inovatorima za iznimne uspjehe.</t>
  </si>
  <si>
    <t>ravnopravnost spolova,  međusektorska suradnja</t>
  </si>
  <si>
    <t>Savez udruga pedagoga tehničke kulture Zagreba</t>
  </si>
  <si>
    <t>24124881324</t>
  </si>
  <si>
    <t>0057878</t>
  </si>
  <si>
    <t>099/4441 433</t>
  </si>
  <si>
    <t>suptkzg@yahoo.com</t>
  </si>
  <si>
    <t>Ivan Jurić</t>
  </si>
  <si>
    <t xml:space="preserve">Seminar: Napredne upravljačke tehnike 
Seminar: Održavanje računalne opreme u školama
Seminar: MIPRO
Državno natjecanje iz područja elektrotehnike i računalstva
Međunarodne izložbe učeničkih radova
Regionalna suradnja udruga pedagoga tehničke kulture
Izrada modela robotskih konstrukcija
</t>
  </si>
  <si>
    <t>Sadržaj projekta vidljiv je iz samog naslova programa kojeg provodi Savez zajedno s udrugom članicom, a koji se sastoji od više potprograma (npr. seminari, radionice, savjetovanja, smotre, natjecanja, itd.). Dio programa odvija se kontinuirano tijekom cijele godine, a dio programa odnosi se na manifestacije te na međunarodnu odnosno regionalnu suradnju pedagoga tehničke kulture.</t>
  </si>
  <si>
    <t>ravnopravnost spolova, međusektorska suradnja</t>
  </si>
  <si>
    <t>Zagrebački astronomski savez</t>
  </si>
  <si>
    <t>Zagreb, Opatička 22</t>
  </si>
  <si>
    <t>098/251 825</t>
  </si>
  <si>
    <t>Dr. sc. Dragan Roša</t>
  </si>
  <si>
    <t xml:space="preserve">Program popularizacije
Edukacijski programi i projekti i potpora školskoj astronomiji
Znanstvena djelatnost i suradnja
Nakladnička djelatnost
Zajednički programi
</t>
  </si>
  <si>
    <t>Sadržaj projekta vidljiv je iz samog naslova programa kojeg provodi Savez a koji se sastoji od više potprograma (npr. tečajevi, radionice, škole, nakladništvo, natjecanja itd.). Dio programa odvija se kontinuirano tijekom cijele godine, a dio programa odnosi se na manifestacije i akcije, odnosno na putovanja na međunarodna natjecanja učenika u astronomiji.</t>
  </si>
  <si>
    <t>ravnopravnost spolova, uključivanje marginaliziranih skupina, međusektorska suradnja</t>
  </si>
  <si>
    <t>Zagrebački automodelarski savez</t>
  </si>
  <si>
    <t>63496160999</t>
  </si>
  <si>
    <t>0099384</t>
  </si>
  <si>
    <t>Zagreb, Ćire Truhelke 4</t>
  </si>
  <si>
    <t>098/234 366</t>
  </si>
  <si>
    <t>bruna@hams.hr</t>
  </si>
  <si>
    <t>www.zas.hr</t>
  </si>
  <si>
    <t>Zvonimir Matošić</t>
  </si>
  <si>
    <t>Utrke za Prvenstvo Hrvatske – Zagreb, "Miniautodrom Ayrton Senna" (41 utrka)
Utrke za Prvenstvo Hrvatske – Rijeka, Krapina, Koprivnički Ivanec, Velika Gorica, Zagreb  (12 utrka)
"3 sata Zagreba"
Automodelarska škola
Alpe Adria cup 1:8 nitro  (4 utrke)
EFRA Grand Prix "Memorial Ayrton Senna"</t>
  </si>
  <si>
    <t xml:space="preserve">Sadržaj projekta vidljiv je iz samog naslova programa kojeg provodi Savez a koji se sastoji od više potprograma (npr. tečajevi, radionice, natjecanja,  utrke itd.). Dio programa odvija se kontinuirano tijekom cijele godine, a dio programa odnosi se na manifestacije i akcije. </t>
  </si>
  <si>
    <t>ravnopravnost spolova, zaštita okoliša</t>
  </si>
  <si>
    <t>Zagrebački foto kino savez</t>
  </si>
  <si>
    <t>091/1633 043</t>
  </si>
  <si>
    <t>Milan Bunčić</t>
  </si>
  <si>
    <t xml:space="preserve">Tečajevi c/b, kolor i digitalne fotografije i
Besplatni tečaj digitalne fotografije za učenike osnovnih i srednjih škola
Besplatni tečaj digitalne fotografije za učenike osnovnih škola u njihovom prostoru ( OŠ Jure Kaštelana, OŠ Dugave)
Besplatni tečaj digitalne fotografije za učenike srednjih škola (Gimnazija Lucijan Vranjanin i Tehnička škola Ruđer Bošković)
Besplatni tečaj digitalne fotografije – na području GČ Novi Zagreb-zapad, Lučko, Kajzerica i Siget 
Tečaj fotografije za polaznike treće životne dobi
Besplatni tečaj digitalne fotografije za osobe oštećena sluha SUVAG
Besplatni tečaj digitalne fotografije za osobe s posebnim potrebama OZANA 
Program edukativnih i zabavnih sadržaja za djecu s posebnim potrebama i teškoćama u razvoju 
Filmovi edukativnog i zabavnog karaktera namijenjena djeci u vrtićima
Besplatni tečaj fotografije za vrijeme zimskih, proljetnih i ljetnih praznika za učenike osnovnih  i srednjih škola
Seminar za edukaciju voditelja foto i video radionica i tečajeva
Ljetna škola fotografije za učenike osnovnih i srednjih  škola - Zlarin
Ljetna škola fotografije za djecu slabijeg imovinskog stanja i djecu s posebnim potrebama – Novi Vinodolski
Međuškolsko natjecanje u fotografiji učenika osnovnih i srednjih škola i izložba
2  izložbe polaznika tečajeva digitalne fotografije – SUVAG i OZANA
Izložba fotografija polaznika besplatnih tečajeva fotografije ZFKS-a po osnovnim i srednjim školama
Izložba fotografija polaznika ljetnih škola fotografije 
5  Izložbi:  
1 izložba GČ Novi Zagreb zapad
2 završne izložbe polaznika tečajeva digitalne fotografije
2 međunarodne izložbe
PYRKON 2019.  – Poljska konvencija znanstvene fantastike
Worldcon 2019. – Svjetska godišnja konvencija znanstvene fantastike 
UNICA 2019. – Svjetski festival animiranog filma 
Eurocon 2019. – Godišnja konvencija znanstvene fantastike
SF VINTAGE – tribine i projekcije 
Video škola amaterskog filma,  animacije i fotografije 
41. Dani znanstvene fantastike - SFeraKon 2019.
14. Revija 60 sekundi hrvatskog filma
Zimska škola za osobe s posebnim potrebama,  nadarene učenike i učenike slabijeg imovinskog stanja  
</t>
  </si>
  <si>
    <t>Sadržaj projekta vidljiv je iz samog naslova programa kojeg provodi Savez, a koji se sastoji od više potprograma (npr. tečajevi, radionice, škole, natjecanja, izložbe, smotre itd.). Dio programa odvija se kontinuirano tijekom cijele godine, dio programa odvija se za vrijeme školskih praznika, ostalo su prigodni programi, akcije i međunarodne manifestacije.</t>
  </si>
  <si>
    <t>Zagrebački karting savez</t>
  </si>
  <si>
    <t>79343504226</t>
  </si>
  <si>
    <t>0091405</t>
  </si>
  <si>
    <t>Zagreb, Mesekov put 16</t>
  </si>
  <si>
    <t>091/2324 224</t>
  </si>
  <si>
    <t>icomajdak@gmail.com</t>
  </si>
  <si>
    <t>www.Zagrebačkikartingsavez</t>
  </si>
  <si>
    <t>Ivan Majdak</t>
  </si>
  <si>
    <t xml:space="preserve">Edukativna prezentacija "Uvod u karting"
Preventivno-edukacijska akcija "Stigni na cilj"
Natjecanje za otvoreno međunarodno prvenstvo RH u kartingu (6 natjecanja)
Projekt "Čuvaj me"
Program "Start"
Program "Kart"
Program "Šarafko"-Uvod u naprednu mehaniku
</t>
  </si>
  <si>
    <t>Sadržaj projekta vidljiv je iz samog naslova programa kojeg provodi Savez, a koji se sastoji od više potprograma (npr. tečajevi, radionice, natjecanja, utrke itd.) Dio programa odvija se kontinuirano tijekom cijele godine, a dio programa se odnosi na manifestacije, akcije i utrke.</t>
  </si>
  <si>
    <t>ravnopravnost spolova, zaštita okoliša, međusektorska suradnja</t>
  </si>
  <si>
    <t>Zagrebački maketarsko-modelarski savez</t>
  </si>
  <si>
    <t>01599058817</t>
  </si>
  <si>
    <t>0107516</t>
  </si>
  <si>
    <t>091/6011 696</t>
  </si>
  <si>
    <t>zoran.abramovic@yahoo.com</t>
  </si>
  <si>
    <t>www.zmms.hr</t>
  </si>
  <si>
    <t>Škole maketarstva i modelarstva za napredne maketare i modelare
Manifestacija 22. "Susreti za Rudija" 2019. – organizacija prigod¬ne izložbe
Godišnja izložba ZMMS-a
Zrakoplovna izložba u suradnji sa ZZTS "R. Perešin"
Natjecanja u maketarstvu i modelarstvu u Hrvatskoj i inozemstvu
11. FAZ – međunarodni susret sakupljača metalnih modela i maketa
Projekt izrade maketa hrvatskog konstruktora Rudolfa Fizira
Radionica za izradu maketa vojne tehnike domovinskog rata
Radionica za izradu diorama (pejzažnih maketa) događanja iz domovinskog rata
Škola izrade maketa i modela drvenih plovila (brodova)
Radionica zrakoplovnog modelarstva-izrada iz priručnih materijala
Radionica za popravak, rekonstrukciju i konzerviranje modela i maketa
Konstruktorska radionica (Mehano sistem)
14. "Kup Zagreb" – Međunarodno prvenstvo Zagreba u plastič¬nom maketarstvu</t>
  </si>
  <si>
    <t xml:space="preserve">Sadržaj projekta vidljiv je iz samog naslova programa kojeg provodi Savez, a koji se sastoji od više potprograma (npr. tečajevi, radionice, škole, natjecanja, izložbe, smotre itd.). Dio programa odvija se kontinuirano tijekom cijele godine, ostalo su prigodni programi, akcije i manifestacije. </t>
  </si>
  <si>
    <t>Zagrebački računalni savez</t>
  </si>
  <si>
    <t>91425492678</t>
  </si>
  <si>
    <t>0104213</t>
  </si>
  <si>
    <t>Zagreb, Ilica 53 dvorište</t>
  </si>
  <si>
    <t>091/4848 348</t>
  </si>
  <si>
    <t>zrs@zrs.hr</t>
  </si>
  <si>
    <t>www.zrs.hr</t>
  </si>
  <si>
    <t>Zdravko Škokić</t>
  </si>
  <si>
    <t>Grupa programa za poticanje darovitosti:
Radionice
Kampovi za poticanje darovitosti "Božo Težak"
Ostala natjecanja u programiranju
EMPEO-mala programerska olimpijada
Vježbe programiranja
Grupa programa za popularizaciju informatike:
      Opći programi za školsku djecu, umirovljenike,
      žene i osobe smanjene pokretljivosti
Ljeto u Zagrebu
Grupa programa usavršavanje, postignuća i izdavaštvo:
Usavršavanje školskog osoblja i programskih voditelja
Program skrbi o postignućima "Najbolji uz najbolje"
Zagrebačka informatijada "Božo Težak"</t>
  </si>
  <si>
    <t xml:space="preserve">Sadržaj projekta vidljiv je iz samog naslova programa kojeg provodi Savez, a koji se sastoji od više potprograma (npr. tečajevi, radionice, škole, natjecanja, kampovi itd.). Dio programa odvija se kontinuirano tijekom cijele godine, ostalo su natjecanja i manifestacije. </t>
  </si>
  <si>
    <t>Zagrebački radioamaterski savez</t>
  </si>
  <si>
    <t>34456781211</t>
  </si>
  <si>
    <t>0029963</t>
  </si>
  <si>
    <t>Zagreb, Bulićeva 14</t>
  </si>
  <si>
    <t>091/5413 893</t>
  </si>
  <si>
    <t>zagrebacki.radioamaterski.savez@zg.t-com.hr</t>
  </si>
  <si>
    <t>www.zars.hr</t>
  </si>
  <si>
    <t>Krunoslav Horvatić</t>
  </si>
  <si>
    <t>Promocije radioamaterizma i radioamaterskih djelatnosti
Programi sustava radioamaterskih veza u kriznim situacijama
Programi radioamaterskih konstrukcija 
Programi operatorskih aktivnosti i edukacija
Otvoreno prvenstvo Zagreba u ARG-u
Programi radioamaterske astronomije
Radioamaterski kamp za mlade radioamatere
Programi radioamaterskih digitalnih komunikacija
Zagreb Radio Fest 2019.</t>
  </si>
  <si>
    <t>Sadržaj projekta vidljiv je iz samog naslova programa kojeg provodi Savez, a koji se sastoji od više potprograma (npr. tečajevi, radionice, škole, predavanja, vježbe, promocije, natjecanja, festival itd.). Dio programa odvija se kontinuirano tijekom cijele godine, ostalo su natjecanja i manifestacije, te međunarodni festival Zagreb Radio Fest.</t>
  </si>
  <si>
    <t>ravnopravnost spolova, uključivanje marginaliziranih skupina (osobito slijepih i slabovidnih osoba), međusektorska suradnja</t>
  </si>
  <si>
    <t>Zagrebački savez CB radioklubova</t>
  </si>
  <si>
    <t>03749861205</t>
  </si>
  <si>
    <t>0195052</t>
  </si>
  <si>
    <t>091/7630 402</t>
  </si>
  <si>
    <t>savez@zscb.hr</t>
  </si>
  <si>
    <t>www.zscb.hr</t>
  </si>
  <si>
    <t>Josip Mužina</t>
  </si>
  <si>
    <t xml:space="preserve">Održavanje obuke  za rad na građanskom opsegu CB
Izrada publikacije „CB između hobizma i stila života“
Izrada plana sudjelovanja CB-radioamatera u ostvarivanju veza na području Grada Zagreba i njegove okolice u prirodnim i tehničko-tehnološkim katastrofama i velikim nesrećama
Pružanje pomoći članicama saveza prilikom održavanja natjecanja CB radioklubova i CB radiooperatora i provođenju ostalih programa
Sudjelovanje u realizaciji programa ZZTK –ljetna škola tehničkih vještina, izložbe, Dani tehničke kulture
Rad s djecom i mladeži, obuka rada na građanskom opsegu, natjecanje mladeži
Provjera veza u slučaju elementarnih nepogoda pod nazivom "Nepogode nas neće iznenaditi"
</t>
  </si>
  <si>
    <t>Sadržaj projekta vidljiv je iz samog naslova programa. Radi se o natjecanju CB radiooperatora i CB radioklubova.</t>
  </si>
  <si>
    <t>Zagrebački savez klubova mladih tehničara</t>
  </si>
  <si>
    <t>07943625362</t>
  </si>
  <si>
    <t>0017175</t>
  </si>
  <si>
    <t>Zagreb, Radmanovečka 39</t>
  </si>
  <si>
    <t>jadrankobaturic@gmail.com</t>
  </si>
  <si>
    <t xml:space="preserve">"Kuća znanja"
Ljetna škola na Kunagori
Memorijal "Damir Šiško"
Osnove radio tehnike
Osnovne tehničke vještine u prirodi
Zimska škola na Kunagori
Foto tečajevi digitalne fotografije za učenike sa ZFKS 
Raketarstvo
Robotika
Sam svoj majstor
Informatičko opismenjivanje nezaposlenih i umirovljenika
Radionica za osobe s poteškoćama u razvoju i osobe s invaliditetom
</t>
  </si>
  <si>
    <t xml:space="preserve">Sadržaj projekta vidljiv je iz samog naslova programa kojeg provode udruge Saveza, a koji se sastoji od više potprograma (npr. tečajevi, radionice, škole, natjecanja, izložbe, smotre itd.). Dio programa odvija se kontinuirano tijekom cijele godine, ostalo su prigodni programi, akcije i manifestacije. </t>
  </si>
  <si>
    <t>Zagrebački savez tehničkih djelatnosti na vodi</t>
  </si>
  <si>
    <t>41087785736</t>
  </si>
  <si>
    <t>0017795</t>
  </si>
  <si>
    <t>01/3832-834</t>
  </si>
  <si>
    <t>zstdv@net.hr</t>
  </si>
  <si>
    <t>www.angelfire.com/in4/zstdnv/</t>
  </si>
  <si>
    <t>Nevenko Ležaić</t>
  </si>
  <si>
    <t xml:space="preserve">Brodomodelarski program
Brodomaketarski program 
Škola RU jedrenja
Napredna škola RU jedrenja
Kup Grada Zagreba RU jedrilice
Tečaj samogradnje
Ljetna škola tehničkih vještina
Otvoreno prvenstvo Zagrebačkih osnovnih škola
EKO akcija Jarun
Program jedrenja na suhom
Edukacija – otklanjanje smetnji i reparatura radio-uređaja
Izrada radioupravljivog hidroaviona
Replika daljinski upravljanog broda Nikole Tesle
Staro vs novo, solarni brod Mister Jarun
Staro-novo, parobrod Lady Jarunka
Izrada modela broda navođenog GPS-om
</t>
  </si>
  <si>
    <t xml:space="preserve">Sadržaj projekta vidljiv je iz samog naslova programa kojeg provodi Savez, a koji se sastoji od više potprograma ( npr. tečajevi, radionice, škole, natjecanja, utrke, regate itd.). Dio programa odvija se kontinuirano tijekom cijele godine, ostalo su natjecanja, manifestacije i akcije. </t>
  </si>
  <si>
    <t>Zagrebački zrakoplovno tehnički savez Rudolfa Perešina</t>
  </si>
  <si>
    <t>26131447134</t>
  </si>
  <si>
    <t>0057347</t>
  </si>
  <si>
    <t>01/4573 823</t>
  </si>
  <si>
    <t>www.zzts.hr</t>
  </si>
  <si>
    <t>Luka Šimurina</t>
  </si>
  <si>
    <t>Škola balonaškog modelarstva
Škola raketnog modelarstva – početni i napredni
Škola aviomaketarstva
Škola aviomodelarstva
Škola padobranstva
Zrakoplovna radionica 
26. Otvoreno prvenstvo Zagreba u raketnom modelarstvu za djecu i mladež
41. Kup Zagreba u raketnom modelarstvu za djecu i mladež
Sudjelovanje na manifestacijama u zemlji, aeromitinzi i dr., "Sajam mogućnosti"
Škola zmajarstva i jedriličarstva 
Zrakoplovna izložba
39. Croatia Cup u raketnom modelarstvu za djecu i mladež
25. državno prvenstvo u raketnom modelarstvu za djecu i mladež
Godišnja "Nagrada Rudolf Perešin" za iznimna dostignuća u zrakoplovno-tehničkim djelatnostima 
Predavanje i trening iz područja padobranskog jedrenja
Samogradnja zrakoplova
Ljetna škola zrakoplovnih vještina
Dječje zmajarenje
Izrada bespilotnih letjelica (dronovi) i upravljanje njima
Izrada simulatora letenja
Izložba "Mali zrakoplovni divovi"
Solarplane model
Meteorološki balon
Hovercraft ili lebdjelica
Pametni avion
Primjena 3D printera u zrakoplovnoj tehnici
Samo nebo je granica
Ornitopter
Zrakoplovni inženjeri u učionici
Leonardo da Vinci-500 godina letenja
Let u inovacije
Izdavaštvo i nakladnička djelatnost
Pametno nebo
Manifestacija "22. Susreti za Rudija"</t>
  </si>
  <si>
    <t>Sadržaj projekta vidljiv je iz samog naslova programa kojeg provodi Save, a koji se sastoji od više potprograma ( npr. tečajevi, radionice, škole, predavanja, treninzi, natjecanja, aeromitinzi itd.). Dio programa odvija se kontinuirano tijekom cijele godine, ostalo su natjecanja, manifestacije i akcije. Posebno se ističe opsegom i posjećenošću zrakoplovna manifestacija "Susreti za Rudija".</t>
  </si>
  <si>
    <t>Istraživački centar mladih</t>
  </si>
  <si>
    <t>2713365</t>
  </si>
  <si>
    <t>01168533815</t>
  </si>
  <si>
    <t>0189103</t>
  </si>
  <si>
    <t>Zagreb, Ulica Grada Gualdo Tadino 20</t>
  </si>
  <si>
    <t>095/9067506</t>
  </si>
  <si>
    <t>istrazivacki.centar.mladih@gmail.com</t>
  </si>
  <si>
    <t>www.icm.hr</t>
  </si>
  <si>
    <t>Domagoj Pluščec</t>
  </si>
  <si>
    <t>Radionice i laboratorij za početnike te popularizacija znanosti i tehničke kulture</t>
  </si>
  <si>
    <t>Više voditelja</t>
  </si>
  <si>
    <t>Radionice iz područja pridoslovnih 
znanosti, matematike, računarstva i tehnike</t>
  </si>
  <si>
    <t>Zagreb, Turopoljska 24b</t>
  </si>
  <si>
    <t>Obilježavanje života i djela Nikole Tesle</t>
  </si>
  <si>
    <t>Klub samogradnje zrakoplova Croatia</t>
  </si>
  <si>
    <t>93840540521</t>
  </si>
  <si>
    <t>0079794</t>
  </si>
  <si>
    <t>Zagreb, Podsusetski trg 14 b</t>
  </si>
  <si>
    <t>098/234292</t>
  </si>
  <si>
    <t>zc-croatia@globalnet.hr</t>
  </si>
  <si>
    <t>www.zc-croatia.hr</t>
  </si>
  <si>
    <t>Zdravko Pirc</t>
  </si>
  <si>
    <t>Radionice samogradnje zrakoplova</t>
  </si>
  <si>
    <t>Hrvatsko društvo za robotiku</t>
  </si>
  <si>
    <t>00000146</t>
  </si>
  <si>
    <t>68596604054</t>
  </si>
  <si>
    <t>0064629</t>
  </si>
  <si>
    <t>Zagreb, Julija Knifera 4</t>
  </si>
  <si>
    <t>091/5213478</t>
  </si>
  <si>
    <t>jelka4@net.hr</t>
  </si>
  <si>
    <t>www.robocupcroatia.com</t>
  </si>
  <si>
    <t>Jelka Hrnjić</t>
  </si>
  <si>
    <t>Radionice robotike</t>
  </si>
  <si>
    <t>098/9133411</t>
  </si>
  <si>
    <t>www.blankzg.hr</t>
  </si>
  <si>
    <t>Filmske i video radionice</t>
  </si>
  <si>
    <t>0005949</t>
  </si>
  <si>
    <t>Javni natječaj za financiranje programa i projekata udruga iz područja zaštite životinja, poljoprivrede, šumarstva i lovstva iz Proračuna Grada Zagreba za 2019.</t>
  </si>
  <si>
    <t>Hrvatska udruga zaštitnika životinja „Noina arka“</t>
  </si>
  <si>
    <t>00001275</t>
  </si>
  <si>
    <t>93831451475</t>
  </si>
  <si>
    <t>0080195</t>
  </si>
  <si>
    <t>Osredak 19, Zagreb</t>
  </si>
  <si>
    <t>091/5214 696</t>
  </si>
  <si>
    <t>info@noina-arka.hr</t>
  </si>
  <si>
    <t>www.noina-arka.hr</t>
  </si>
  <si>
    <t>Helena Fink</t>
  </si>
  <si>
    <t>S.O.S. ZA NAPUŠTENE KUĆNE LJUBIMCE</t>
  </si>
  <si>
    <t>SKRB O ŽIVOTINJAMA U PRIHVATILIŠTU NOINE ARKE</t>
  </si>
  <si>
    <t>Udruga za zaštitu i promicanje prava životinja RINA</t>
  </si>
  <si>
    <t>0091235</t>
  </si>
  <si>
    <t>Petra Dumičića 10, Zagreb</t>
  </si>
  <si>
    <t>098 169 4446</t>
  </si>
  <si>
    <t>info@udruga-rina.hr</t>
  </si>
  <si>
    <t>Marija Jakopanec</t>
  </si>
  <si>
    <t>ZBRINJAVANJE NAPUŠTENIH ŽIVOTINJA  U GRADU ZAGREBU</t>
  </si>
  <si>
    <t>Hrvatska udruga za školovanje pasa vodiča  i mobilitet</t>
  </si>
  <si>
    <t>00000381</t>
  </si>
  <si>
    <t>84108603042</t>
  </si>
  <si>
    <t>Savska cesta br. 129, Zagreb</t>
  </si>
  <si>
    <t>01/4816 155</t>
  </si>
  <si>
    <t>udruga@psivodici.hr</t>
  </si>
  <si>
    <t>www.psivodici.hr</t>
  </si>
  <si>
    <t>Mira Katalelnić</t>
  </si>
  <si>
    <t>UDOMLJENJEM ZA BOLJU HUMANU ULOGU PSA</t>
  </si>
  <si>
    <t>„PROMICANJE STERILIZACIJE/KASTRACIJE SLOBODNOŽIVUĆIH MAČAKA NA ULICAMA GRADA ZAGREBA“</t>
  </si>
  <si>
    <t>Lovačko društvo "FAZAN" Belovar-Moravče</t>
  </si>
  <si>
    <t>21001022</t>
  </si>
  <si>
    <t>22673645134</t>
  </si>
  <si>
    <t>0122754</t>
  </si>
  <si>
    <t>Trg Dragutina Domjanića 6</t>
  </si>
  <si>
    <t>099/6060-668</t>
  </si>
  <si>
    <t>ivica.budor@gmail.com</t>
  </si>
  <si>
    <t>www.ld-fazan.com.hr</t>
  </si>
  <si>
    <t>Ivica Budor</t>
  </si>
  <si>
    <t>SAČUVAJMO ŠUME I POLJA - STOP SMEĆU</t>
  </si>
  <si>
    <t xml:space="preserve">Ivica Budor
</t>
  </si>
  <si>
    <t>Čišćenje lovišta od otpada 
u organizaciji lovaca</t>
  </si>
  <si>
    <t>Udruga O.A.Z. A. - Održiva Alternativa ZAjednici</t>
  </si>
  <si>
    <t>Frane Petrića 5</t>
  </si>
  <si>
    <t>091/7506-390</t>
  </si>
  <si>
    <t>Mile Drača</t>
  </si>
  <si>
    <t>OAZA ZA DJECU</t>
  </si>
  <si>
    <t>Patrycja Pieniazek</t>
  </si>
  <si>
    <t>Edukacija nastavnika i učenika 
s praktikumom</t>
  </si>
  <si>
    <t>Lovačko društvo za uzgoj, zaštitu i lov divljači "Fazan" Šestine</t>
  </si>
  <si>
    <t>21000872</t>
  </si>
  <si>
    <t>09991866976</t>
  </si>
  <si>
    <t>0008958</t>
  </si>
  <si>
    <t>MIKULIĆI 189,ZAGREB</t>
  </si>
  <si>
    <t>098/526-037</t>
  </si>
  <si>
    <t>fazan.sestine@gmail.com</t>
  </si>
  <si>
    <t>MILJENKO KRUC</t>
  </si>
  <si>
    <t>TRANSFER ZNANJA I STJECANJE VJEŠTINA U GOSPODARENJU DIVLJAČI I PREVENCIJI AFRIČKE SVINJSKE KUGE</t>
  </si>
  <si>
    <t>Boško Milešević</t>
  </si>
  <si>
    <t>Edukacija lovaca i građana o 
afričkoj svinjskoj kugi.</t>
  </si>
  <si>
    <t>Udruga umjetnička radionica „Vilin konjic“</t>
  </si>
  <si>
    <t>21008328</t>
  </si>
  <si>
    <t>07902399921</t>
  </si>
  <si>
    <t>0176475</t>
  </si>
  <si>
    <t>Novska 24</t>
  </si>
  <si>
    <t>091/2111-071</t>
  </si>
  <si>
    <t>melita.petra.ivanovic@gmail.com</t>
  </si>
  <si>
    <t>www.vilinkonjic.hr</t>
  </si>
  <si>
    <t>Melita-Petra Ivanović</t>
  </si>
  <si>
    <t>LJEKOVITI DAROVI ZEMLJE I PRIRODE</t>
  </si>
  <si>
    <t>Melita Petra Ivanović</t>
  </si>
  <si>
    <t>Snimanje promotivnih filmova o zdravoj prehrani
na bazi sporednih šumskih proizvoda i divljeg ljekovitog bilja.</t>
  </si>
  <si>
    <t>Pčelarska udruga "Propolis"</t>
  </si>
  <si>
    <t>21004052</t>
  </si>
  <si>
    <t>55529854571</t>
  </si>
  <si>
    <t>0188376</t>
  </si>
  <si>
    <t>Svetošimunska 25</t>
  </si>
  <si>
    <t>098/1870-178</t>
  </si>
  <si>
    <t>maja.drazic@gmail.com</t>
  </si>
  <si>
    <t>WWW.pupropolis.com</t>
  </si>
  <si>
    <t>Maja Dražić</t>
  </si>
  <si>
    <t>GRADSKA PČELARSKA SLUŽBA 112</t>
  </si>
  <si>
    <t>Dražen Jerman</t>
  </si>
  <si>
    <t>Pčelarsko dežurstvo-
ekološko uklanjanje rojeva pčela s javnih površina</t>
  </si>
  <si>
    <t>Hrvatsko društvo za biološka istraživanja</t>
  </si>
  <si>
    <t>80015549971</t>
  </si>
  <si>
    <t>0168991</t>
  </si>
  <si>
    <t>Maksimirska cesta 129/5</t>
  </si>
  <si>
    <t>092/1004-651</t>
  </si>
  <si>
    <t>matejvucic@gmail.com</t>
  </si>
  <si>
    <t>Matej Vucić</t>
  </si>
  <si>
    <t>NOĆNA AVANTURA ZAGREBAČKIH ŠUMA</t>
  </si>
  <si>
    <t>Matea Jarak</t>
  </si>
  <si>
    <t>Proučavanje šišmiša u Parku prirode 
Medvednica</t>
  </si>
  <si>
    <t>Miljenko Kruc</t>
  </si>
  <si>
    <t>INFORMIRANJE I EDUKACIJA KORISNIKA PP MEDVEDNICA O PRIMIJENJENIM ISTRAŽIVANJIMA DIVLJAČI</t>
  </si>
  <si>
    <t>Predstavljanje istraživanja
 Šumarskog fakulteta za lovce</t>
  </si>
  <si>
    <t>Lovačka udruga "Fazan" za uzgoj, zaštitu i lov divljači Vrapče</t>
  </si>
  <si>
    <t>21001080</t>
  </si>
  <si>
    <t>0117221</t>
  </si>
  <si>
    <t>Vrapčanska bb, 10 000 Zagreb</t>
  </si>
  <si>
    <t>098/1749-229</t>
  </si>
  <si>
    <t>hrvoje@agromlinar.hr</t>
  </si>
  <si>
    <t>Zdravko Zrinjski</t>
  </si>
  <si>
    <t>ZAŠTITA OKOLIŠA, POTOKA, IZVORA, ŠUMSKIH STAZA, KRIVOLOVA NA DIVLJAČ</t>
  </si>
  <si>
    <t xml:space="preserve">Čišćenje revira unutar PP Medvednica  
i potoka od otpada </t>
  </si>
  <si>
    <t>Savez felinoloških društava Hrvatske</t>
  </si>
  <si>
    <t>00001471</t>
  </si>
  <si>
    <t>90800614263</t>
  </si>
  <si>
    <t>Vinogradska cesta 2a, Zagreb</t>
  </si>
  <si>
    <t>01/3776 221</t>
  </si>
  <si>
    <t>sfdh.cats@gmail.com</t>
  </si>
  <si>
    <t>www.sfdh.hr</t>
  </si>
  <si>
    <t>Vesna Rižnar Rešetić</t>
  </si>
  <si>
    <t>MAČKE-EDUKACIJA,PUBLIKACIJE,RAZVIJANJE SVIJESTI O ZAŠTITI I ZDRAVLJU MAČAKA I ODGOVORNOM VLASNIŠTVU</t>
  </si>
  <si>
    <t>u organizaciji lovaca</t>
  </si>
  <si>
    <t>Sportsko ribolovna udruga Bukovac-Maksimir</t>
  </si>
  <si>
    <t>21000399</t>
  </si>
  <si>
    <t>81600965107</t>
  </si>
  <si>
    <t>0083143</t>
  </si>
  <si>
    <t>Mogilska 50</t>
  </si>
  <si>
    <t>098/9420-250</t>
  </si>
  <si>
    <t>alojzije.bonic@inet.hr</t>
  </si>
  <si>
    <t>http://sru-bukovac-maksimir.hr/</t>
  </si>
  <si>
    <t>Alojzije Bonić</t>
  </si>
  <si>
    <t>EKOLOŠKO-EDUKATIVNI PROGRAM</t>
  </si>
  <si>
    <t>Akcija čišćenja potoka oko Maksimira 
s edukacijom o prihvatljivom  
ponašanju u prirodi.</t>
  </si>
  <si>
    <t>Agroeduka</t>
  </si>
  <si>
    <t>21010713</t>
  </si>
  <si>
    <t>88509344460</t>
  </si>
  <si>
    <t>0257862</t>
  </si>
  <si>
    <t>Nalješkovićeva 41</t>
  </si>
  <si>
    <t>091/5703-748</t>
  </si>
  <si>
    <t>agroeduka@gmail.com</t>
  </si>
  <si>
    <t>Maja Ščavničar</t>
  </si>
  <si>
    <t>ŠKOLSKI VOĆNJAK - UČIONICA NA OTVORENOM</t>
  </si>
  <si>
    <t>Uređenje voćnjaka u OŠ Voltino.</t>
  </si>
  <si>
    <t>Sportsko ribolovni klub „TPK“</t>
  </si>
  <si>
    <t>21000137</t>
  </si>
  <si>
    <t>63605081255</t>
  </si>
  <si>
    <t>0222541</t>
  </si>
  <si>
    <t xml:space="preserve">Ferenščica 1. br. 53	</t>
  </si>
  <si>
    <t>098/429-098</t>
  </si>
  <si>
    <t>aorac@a1net.hr</t>
  </si>
  <si>
    <t>Anđelo Orač</t>
  </si>
  <si>
    <t>MALA ŠKOLA RIBOLOVA</t>
  </si>
  <si>
    <t>Mala škola ribolova za učenike</t>
  </si>
  <si>
    <t>Udruga Vestigium</t>
  </si>
  <si>
    <t>2100857</t>
  </si>
  <si>
    <t>12000190551</t>
  </si>
  <si>
    <t>0181529</t>
  </si>
  <si>
    <t>Vrbani 17</t>
  </si>
  <si>
    <t>095/8561-270</t>
  </si>
  <si>
    <t>udruga.vestigium@gmail.com</t>
  </si>
  <si>
    <t>Irena Borovina</t>
  </si>
  <si>
    <t>OPG FEST</t>
  </si>
  <si>
    <t>Organizacija male tržnice i edukativnih radionica na 
Vrbanima</t>
  </si>
  <si>
    <t>Pčelarsko društvo Zagreb</t>
  </si>
  <si>
    <t>21000703</t>
  </si>
  <si>
    <t>16601173483</t>
  </si>
  <si>
    <t>0140098</t>
  </si>
  <si>
    <t>Našička 16</t>
  </si>
  <si>
    <t>091/5361-654</t>
  </si>
  <si>
    <t>svukovic123@gmail.com</t>
  </si>
  <si>
    <t>www.pdz.hr</t>
  </si>
  <si>
    <t>Stjepan Vuković</t>
  </si>
  <si>
    <t>MALA ŠKOLA PČELARENJA</t>
  </si>
  <si>
    <t>Pčelarska škola s praktičnom nastavom
za građane.</t>
  </si>
  <si>
    <t>Udruga malih sirara Grada Zagreba "Zg sirek"</t>
  </si>
  <si>
    <t>21006269</t>
  </si>
  <si>
    <t>70579264711</t>
  </si>
  <si>
    <t>0116571</t>
  </si>
  <si>
    <t xml:space="preserve">Ašpergeri 50, Kupinečki Kraljevec
</t>
  </si>
  <si>
    <t>091/4882-721</t>
  </si>
  <si>
    <t>Andjelka.Pejakovic@savjetodavna.hr</t>
  </si>
  <si>
    <t>www.zgsirek.hr</t>
  </si>
  <si>
    <t xml:space="preserve">Anđelka Pejaković </t>
  </si>
  <si>
    <t>PROMICANJE I OČUVANJE ZAŠTIĆENOG TRADICIONALNOG ZAGREBAČKOG PROIZVODA ZG SIREKA</t>
  </si>
  <si>
    <t>Anđelka Pejaković</t>
  </si>
  <si>
    <t>Marketinška kampanja radi očuvanja
 tradicionalnog zagrebačkog proizvoda
 svježeg kravljeg sira ZG sireka.</t>
  </si>
  <si>
    <t>Lovačka udruga veterana "Tigrovi"</t>
  </si>
  <si>
    <t>21012327</t>
  </si>
  <si>
    <t>24518477656</t>
  </si>
  <si>
    <t>Ilica 37</t>
  </si>
  <si>
    <t>luv.tigrovi@gmail.com</t>
  </si>
  <si>
    <t>VETERANI DOMOVINSKOG RATA U LOVSTVU GRADA ZAGREBA I RH</t>
  </si>
  <si>
    <t xml:space="preserve">Organizacija lova za lovce veterane Domovinskog rata.
</t>
  </si>
  <si>
    <t>Vinoljupci</t>
  </si>
  <si>
    <t>21009807</t>
  </si>
  <si>
    <t>98220506284</t>
  </si>
  <si>
    <t>2285820</t>
  </si>
  <si>
    <t>Aleja Blaža Jurišića 79</t>
  </si>
  <si>
    <t>091/6464-684</t>
  </si>
  <si>
    <t>vinoljupci@gmail.com</t>
  </si>
  <si>
    <t>www.vinoljupci.com.hr</t>
  </si>
  <si>
    <t>Irena Lučić</t>
  </si>
  <si>
    <t>LJETO S VINOLJUPCIMA</t>
  </si>
  <si>
    <t>Organizacija kušaonica radi 
promocije hrvatskih vina kao dijela turističke ponude</t>
  </si>
  <si>
    <t>Hrvatska mljekarska udruga</t>
  </si>
  <si>
    <t>00000454</t>
  </si>
  <si>
    <t>75164980044</t>
  </si>
  <si>
    <t>0008656</t>
  </si>
  <si>
    <t>Fadila Hadžića 2</t>
  </si>
  <si>
    <t>098/463-084</t>
  </si>
  <si>
    <t>hmu@hmu.hr</t>
  </si>
  <si>
    <t>www.hmu.hr</t>
  </si>
  <si>
    <t>Vera Volarić</t>
  </si>
  <si>
    <t>PROMOCIJA PROIZVODNJE I POTROŠNJE MLIJEKA SA ZAGREBAČKOG PODRUČJA I OBJAVA REVIJE MLIJEKO I JA</t>
  </si>
  <si>
    <t>Izdavanje časopisa Mlijeko i ja radi
 promocije kvalitetne prehrane domaćim mlijekom i mliječnim prozvodima</t>
  </si>
  <si>
    <t>KUŠAONICA MEDA SA ZAGIMEDOM</t>
  </si>
  <si>
    <t>Dragutin Vedak, ing.</t>
  </si>
  <si>
    <t>Organizacija natjecanja Zagimed za
pčelare te kušaonica meda za građane
s najbolje ocijenjenim medovima</t>
  </si>
  <si>
    <t>Jockey klub Hrvatske</t>
  </si>
  <si>
    <t>00001495</t>
  </si>
  <si>
    <t>56010640293</t>
  </si>
  <si>
    <t>0110921</t>
  </si>
  <si>
    <t>Karlovačka cesta 80 K</t>
  </si>
  <si>
    <t>098/279-269</t>
  </si>
  <si>
    <t>jockey.klub@gmail.com</t>
  </si>
  <si>
    <t>IVAN PANDŽA</t>
  </si>
  <si>
    <t>KONJI U TERAPIJSKOM JAHANJU</t>
  </si>
  <si>
    <t xml:space="preserve">Ivan Pandža
</t>
  </si>
  <si>
    <t xml:space="preserve">Konji kao terapija za djecu s posebnim potrebama te djecu invalida Domovinskog rata
</t>
  </si>
  <si>
    <t>VINSKE KUŠAONICE BY VINOLJUPCI</t>
  </si>
  <si>
    <t>Organizija kušaonica koje promoviraju kulturu 
degustacije vina kao dijela turističke ponude.</t>
  </si>
  <si>
    <t>Hrvatski savez udruga ekoloških proizvođača</t>
  </si>
  <si>
    <t>21012303</t>
  </si>
  <si>
    <t>04215614900</t>
  </si>
  <si>
    <t>0398392</t>
  </si>
  <si>
    <t>Lojenov prilaz 8</t>
  </si>
  <si>
    <t xml:space="preserve">091/1694-400 </t>
  </si>
  <si>
    <t>hsep.info@gmail.com</t>
  </si>
  <si>
    <t>https://www.facebook.com/ekoproizvodjaci/</t>
  </si>
  <si>
    <t>Robert Poturica</t>
  </si>
  <si>
    <t>RAZNOLIKOST JE ODRŽIVA</t>
  </si>
  <si>
    <t>Sunčana Pešak</t>
  </si>
  <si>
    <t>Edukacije za poljoprivrednike i građane o
značenju ekološke i biodinamičke poljoprivrede,</t>
  </si>
  <si>
    <t>Društvo žena Buševec</t>
  </si>
  <si>
    <t>01001074</t>
  </si>
  <si>
    <t>45653413275</t>
  </si>
  <si>
    <t>0318283</t>
  </si>
  <si>
    <t>Sisačka 2, Buševec</t>
  </si>
  <si>
    <t>098/9054-658</t>
  </si>
  <si>
    <t>lidac.rozic@gmail.com</t>
  </si>
  <si>
    <t>LIDIJA ROŽIĆ</t>
  </si>
  <si>
    <t>"4.Buševska štruklijada"</t>
  </si>
  <si>
    <t>Hrvatski savez uzgajivača izvoznih pasmina peradi</t>
  </si>
  <si>
    <t>21009623</t>
  </si>
  <si>
    <t>29323271998</t>
  </si>
  <si>
    <t>0225072</t>
  </si>
  <si>
    <t>ILICA 101</t>
  </si>
  <si>
    <t>ŽELJKO TOMAS</t>
  </si>
  <si>
    <t>Izložba izvornih pasmina</t>
  </si>
  <si>
    <t>Hrvatski savez uzgajivača ovaca i koza</t>
  </si>
  <si>
    <t>21004185</t>
  </si>
  <si>
    <t>15731172304</t>
  </si>
  <si>
    <t>0160815</t>
  </si>
  <si>
    <t>ilica 101</t>
  </si>
  <si>
    <t>TOMISLAV VIDAS</t>
  </si>
  <si>
    <t>Ovčarsko kozarski list</t>
  </si>
  <si>
    <t>Klaster hrvatskog pršuta</t>
  </si>
  <si>
    <t>17004925</t>
  </si>
  <si>
    <t>88009875146</t>
  </si>
  <si>
    <t>0255838</t>
  </si>
  <si>
    <t>Templarska 12, split</t>
  </si>
  <si>
    <t>ANTE MADIR</t>
  </si>
  <si>
    <t>Dani hrvatskog pršuta</t>
  </si>
  <si>
    <t>Konjički klub Ana</t>
  </si>
  <si>
    <t>09000616</t>
  </si>
  <si>
    <t>20483625758</t>
  </si>
  <si>
    <t>0305938</t>
  </si>
  <si>
    <t>Stara c.43,Senj</t>
  </si>
  <si>
    <t>JURE TURINA</t>
  </si>
  <si>
    <t>Smotra konja i goveda</t>
  </si>
  <si>
    <t>Konjički klub Appaloosa</t>
  </si>
  <si>
    <t>21006200</t>
  </si>
  <si>
    <t>64152970264</t>
  </si>
  <si>
    <t>0258624</t>
  </si>
  <si>
    <t>2.Petruševec 5</t>
  </si>
  <si>
    <t>KRISTINA MAGAŠ</t>
  </si>
  <si>
    <t>Edukativni programi</t>
  </si>
  <si>
    <t>Pčelarsko društvo Lipa</t>
  </si>
  <si>
    <t>21001126</t>
  </si>
  <si>
    <t>29232119988</t>
  </si>
  <si>
    <t>0121570</t>
  </si>
  <si>
    <t>Novačka 261</t>
  </si>
  <si>
    <t>JOSIP KRIŽ</t>
  </si>
  <si>
    <t>Knjiga uzgoj matica</t>
  </si>
  <si>
    <t>STJEPAN VUKOVIĆ</t>
  </si>
  <si>
    <t>Organizacija edukacija za članove</t>
  </si>
  <si>
    <t>7.000.00</t>
  </si>
  <si>
    <t>Udruga Hrvatska kuća materina priča</t>
  </si>
  <si>
    <t>21002859</t>
  </si>
  <si>
    <t>90262715449</t>
  </si>
  <si>
    <t>0050121</t>
  </si>
  <si>
    <t>Svibovac 8</t>
  </si>
  <si>
    <t>MIRKO PETRIČEC</t>
  </si>
  <si>
    <t>Organizacija promotivnih događanja</t>
  </si>
  <si>
    <t>Udruga U dobrom društvu</t>
  </si>
  <si>
    <t>0186925</t>
  </si>
  <si>
    <t>78345236773</t>
  </si>
  <si>
    <t>Vinogorska 21 a, sesvete</t>
  </si>
  <si>
    <t>ANA KOVAČIĆ</t>
  </si>
  <si>
    <t>Organizacija edukacija</t>
  </si>
  <si>
    <t>Udruga Zlatna šajba</t>
  </si>
  <si>
    <t>01001290</t>
  </si>
  <si>
    <t>78505482353</t>
  </si>
  <si>
    <t>0067849</t>
  </si>
  <si>
    <t>Perkovčevas 18,Samobor</t>
  </si>
  <si>
    <t>DUBRAVKO VIDUČ</t>
  </si>
  <si>
    <t>Samoborska salamijada</t>
  </si>
  <si>
    <t>Uzorne hrvatske seoske žene</t>
  </si>
  <si>
    <t>01001343</t>
  </si>
  <si>
    <t>84429311535</t>
  </si>
  <si>
    <t>0029645</t>
  </si>
  <si>
    <t>Gornji Desinec</t>
  </si>
  <si>
    <t>KATICA JERLEKOVIĆ</t>
  </si>
  <si>
    <t>Izbor najuzornije seoske žene</t>
  </si>
  <si>
    <t>Vinski putevi Hrvatske</t>
  </si>
  <si>
    <t>21012236</t>
  </si>
  <si>
    <t>54357215940</t>
  </si>
  <si>
    <t>0378321</t>
  </si>
  <si>
    <t>VLAŠKA 75B</t>
  </si>
  <si>
    <t>ROBERT BREGANT</t>
  </si>
  <si>
    <t>Novemberfest u Zagrebu</t>
  </si>
  <si>
    <t>ŠRU Bukovac</t>
  </si>
  <si>
    <t>0089143</t>
  </si>
  <si>
    <t>MOGILSKA 50</t>
  </si>
  <si>
    <t>Tiskanje eko brošura</t>
  </si>
  <si>
    <t>Lovačko društvo Žuna Zagreb</t>
  </si>
  <si>
    <t>21001101</t>
  </si>
  <si>
    <t>26900631235</t>
  </si>
  <si>
    <t>0174383</t>
  </si>
  <si>
    <t>I.PETRUŠEVEC 78A</t>
  </si>
  <si>
    <t>ZDENKO VALENTA</t>
  </si>
  <si>
    <t>70. obljetnica društva</t>
  </si>
  <si>
    <t>Lovačko društvo Fazan Šestine</t>
  </si>
  <si>
    <t>MIKULIČI 189</t>
  </si>
  <si>
    <t>Dan Sv. Jakova</t>
  </si>
  <si>
    <t>KARLOVAČKA C.80K</t>
  </si>
  <si>
    <t>Skrb za konje i druge životinje u svrhu edukacije zajednice</t>
  </si>
  <si>
    <t>10.000.00</t>
  </si>
  <si>
    <t>0001471</t>
  </si>
  <si>
    <t>0179329</t>
  </si>
  <si>
    <t>VINOGRADSKA 2A</t>
  </si>
  <si>
    <t>Međunarodna izložba mačaka</t>
  </si>
  <si>
    <t>Udruga Pudl klub Zagreb</t>
  </si>
  <si>
    <t>00000298</t>
  </si>
  <si>
    <t>95105186347</t>
  </si>
  <si>
    <t>0109881</t>
  </si>
  <si>
    <t>ILICA 61</t>
  </si>
  <si>
    <t>SREČKO KUKIĆ</t>
  </si>
  <si>
    <t xml:space="preserve">Specijalna izložba za pudle Zagreb </t>
  </si>
  <si>
    <t>Udruga za zaštitu životinja S-pas</t>
  </si>
  <si>
    <t>21012537</t>
  </si>
  <si>
    <t>60680590763</t>
  </si>
  <si>
    <t>0410012</t>
  </si>
  <si>
    <t>Remetnečki Gaj 24</t>
  </si>
  <si>
    <t>GLORIJA MALIN</t>
  </si>
  <si>
    <t>Udruga za zaštitu životinja Tetrijeb</t>
  </si>
  <si>
    <t>08003540</t>
  </si>
  <si>
    <t>41168060881</t>
  </si>
  <si>
    <t>0198813</t>
  </si>
  <si>
    <t>Goranska 148,Prezid</t>
  </si>
  <si>
    <t>ivica križ</t>
  </si>
  <si>
    <t>Paška 4</t>
  </si>
  <si>
    <t>Konferencija žene u pčelarstvu</t>
  </si>
  <si>
    <t>5.000.00</t>
  </si>
  <si>
    <t>Bratovština hrvatskih vinskih vitezova</t>
  </si>
  <si>
    <t>21004980</t>
  </si>
  <si>
    <t>63024470802</t>
  </si>
  <si>
    <t>0054836</t>
  </si>
  <si>
    <t>Karlovačka c.41</t>
  </si>
  <si>
    <t>Ivo Delonga</t>
  </si>
  <si>
    <t>Knjiga povijest zagrebačkog vinogorja</t>
  </si>
  <si>
    <t>Drvo života</t>
  </si>
  <si>
    <t>21009862</t>
  </si>
  <si>
    <t>Odranski Obrež, Obreška cesta 66</t>
  </si>
  <si>
    <t>Marina Pucević</t>
  </si>
  <si>
    <t>3. festival vina</t>
  </si>
  <si>
    <t>Klub članova selo</t>
  </si>
  <si>
    <t>Kaptol 19</t>
  </si>
  <si>
    <t>Hrvatsko agronomsko društvo</t>
  </si>
  <si>
    <t>00000758</t>
  </si>
  <si>
    <t>14185528933</t>
  </si>
  <si>
    <t>0082767</t>
  </si>
  <si>
    <t>Berislavičeva 6</t>
  </si>
  <si>
    <t>Josip Haramija</t>
  </si>
  <si>
    <t>Edukacija poljoprivrednika</t>
  </si>
  <si>
    <t>Savez sirara SIRCRO</t>
  </si>
  <si>
    <t>21005367</t>
  </si>
  <si>
    <t>95449683414</t>
  </si>
  <si>
    <t>0116555</t>
  </si>
  <si>
    <t>Remetinački gaj 14</t>
  </si>
  <si>
    <t>Ocjenjivanje sira</t>
  </si>
  <si>
    <t>Pljočkarski savez Hrvatske</t>
  </si>
  <si>
    <t>18003046</t>
  </si>
  <si>
    <t>44804618202</t>
  </si>
  <si>
    <t>0388260</t>
  </si>
  <si>
    <t>Svetvinčenat 47</t>
  </si>
  <si>
    <t>Milivoj Pacenti</t>
  </si>
  <si>
    <t>Manifestacija susret pljočkarskih saveza</t>
  </si>
  <si>
    <t>12.000.00</t>
  </si>
  <si>
    <t>Zagrebački maslinarski institut</t>
  </si>
  <si>
    <t>21008418</t>
  </si>
  <si>
    <t>49240347778</t>
  </si>
  <si>
    <t>0176206</t>
  </si>
  <si>
    <t>Mala Gorica</t>
  </si>
  <si>
    <t>Krunoslav Kovačević</t>
  </si>
  <si>
    <t>Festival maslina</t>
  </si>
  <si>
    <t>Kamilo Blagaić</t>
  </si>
  <si>
    <t>21000895</t>
  </si>
  <si>
    <t>44968486612</t>
  </si>
  <si>
    <t>0161181</t>
  </si>
  <si>
    <t>Tkalčićeva 33</t>
  </si>
  <si>
    <t>Zvonko Vuk</t>
  </si>
  <si>
    <t>Izložba gljiva</t>
  </si>
  <si>
    <t>Martina Kmet</t>
  </si>
  <si>
    <t>Hrvatski mikološko gljivarski savez</t>
  </si>
  <si>
    <t>21004821</t>
  </si>
  <si>
    <t>92496844324</t>
  </si>
  <si>
    <t>0296992</t>
  </si>
  <si>
    <t>Ozaljska 105</t>
  </si>
  <si>
    <t>Ivan Kočet</t>
  </si>
  <si>
    <t>Tisak edukativnog časopisa</t>
  </si>
  <si>
    <t>Udruga Brina Kalinje</t>
  </si>
  <si>
    <t>0112488</t>
  </si>
  <si>
    <t>12923948592</t>
  </si>
  <si>
    <t>0177527</t>
  </si>
  <si>
    <t>Kalinje 13 a,Zelina</t>
  </si>
  <si>
    <t>Štefica Skopin</t>
  </si>
  <si>
    <t>Manifestacija Bartolovo</t>
  </si>
  <si>
    <t>Treća života dob</t>
  </si>
  <si>
    <t>21010672</t>
  </si>
  <si>
    <t>Prečko 2a</t>
  </si>
  <si>
    <t>Filip Ojdenić</t>
  </si>
  <si>
    <t>Dani trešanja</t>
  </si>
  <si>
    <t>Društvo Goranin</t>
  </si>
  <si>
    <t>00001665</t>
  </si>
  <si>
    <t>56816133459</t>
  </si>
  <si>
    <t>0100901</t>
  </si>
  <si>
    <t>Branimirova 33</t>
  </si>
  <si>
    <t>Dubravka Ortynski</t>
  </si>
  <si>
    <t>Goranski Advent u Zagrebu</t>
  </si>
  <si>
    <t>Zagrebačko vinogorje</t>
  </si>
  <si>
    <t>0134771</t>
  </si>
  <si>
    <t>59329782268</t>
  </si>
  <si>
    <t>Jelkovečka c.2</t>
  </si>
  <si>
    <t>Stjepan Škrapec</t>
  </si>
  <si>
    <t>Obljetnica udruge</t>
  </si>
  <si>
    <t>Vincekovo u Šestinama</t>
  </si>
  <si>
    <t>Hrvatski pčelarski savez</t>
  </si>
  <si>
    <t>00001003</t>
  </si>
  <si>
    <t>85477657229</t>
  </si>
  <si>
    <t>0066532</t>
  </si>
  <si>
    <t>Pavla Hatza5/III</t>
  </si>
  <si>
    <t>Željko Vrbos</t>
  </si>
  <si>
    <t xml:space="preserve">Dani meda u Zagrebu </t>
  </si>
  <si>
    <t>15.000.00</t>
  </si>
  <si>
    <t>udruzi proizvođača marke kiselog zelja „Laktec</t>
  </si>
  <si>
    <t>01001289</t>
  </si>
  <si>
    <t>36959737074</t>
  </si>
  <si>
    <t>0307776</t>
  </si>
  <si>
    <t>Laktec 2, donja zelina</t>
  </si>
  <si>
    <t>MARIO KELEBUH</t>
  </si>
  <si>
    <t>14. sarmijada u Laktecu</t>
  </si>
  <si>
    <t>Prosperikon</t>
  </si>
  <si>
    <t>21009772</t>
  </si>
  <si>
    <t>98000825863</t>
  </si>
  <si>
    <t>0225761</t>
  </si>
  <si>
    <t>Bubnjaračka 4</t>
  </si>
  <si>
    <t>NIVES VRKLJAN</t>
  </si>
  <si>
    <t xml:space="preserve">Uređenja vrta Arboretum </t>
  </si>
  <si>
    <t>Udruga hrvatskih tržnica</t>
  </si>
  <si>
    <t>00001898</t>
  </si>
  <si>
    <t>59015248096</t>
  </si>
  <si>
    <t>0059269</t>
  </si>
  <si>
    <t>Šubičeva 40</t>
  </si>
  <si>
    <t>BOŽO GRANIĆ</t>
  </si>
  <si>
    <t>8. dani hrvatskih tržnica</t>
  </si>
  <si>
    <t>Umjetnička radionica  Vilin konjic</t>
  </si>
  <si>
    <t>Novska 24,zgb</t>
  </si>
  <si>
    <t xml:space="preserve">Edukativne radionice </t>
  </si>
  <si>
    <t>Sokol Stupnik</t>
  </si>
  <si>
    <t>00000333</t>
  </si>
  <si>
    <t>61126612614</t>
  </si>
  <si>
    <t>0030295</t>
  </si>
  <si>
    <t>Gornjostupnička bb, Gornji Stupnik , Stupnik</t>
  </si>
  <si>
    <t>IvicaŠušak</t>
  </si>
  <si>
    <t>LD Priroda Sesvete</t>
  </si>
  <si>
    <t>21000897</t>
  </si>
  <si>
    <t>22840169081</t>
  </si>
  <si>
    <t>0188780</t>
  </si>
  <si>
    <t>Cerska, Sesvete</t>
  </si>
  <si>
    <t>Ivo Čižmek</t>
  </si>
  <si>
    <t>Dan Sv. Huberta</t>
  </si>
  <si>
    <t>Lovački savez Grada Zagreba</t>
  </si>
  <si>
    <t>21000397</t>
  </si>
  <si>
    <t>45155207079</t>
  </si>
  <si>
    <t>0188529</t>
  </si>
  <si>
    <t>Borisa Papandopula3</t>
  </si>
  <si>
    <t>Natjecanje u kuhanju lovačkog gulaša</t>
  </si>
  <si>
    <t>28.000.00</t>
  </si>
  <si>
    <t>Lovačka udruga Fazan-Vrapče</t>
  </si>
  <si>
    <t>50099164778</t>
  </si>
  <si>
    <t>ZDRAVKO ZRINJSKI</t>
  </si>
  <si>
    <t>Društvo lovačkih rogista Brezovica</t>
  </si>
  <si>
    <t>21000756</t>
  </si>
  <si>
    <t>98955918900</t>
  </si>
  <si>
    <t>0080306</t>
  </si>
  <si>
    <t>Prigorska ul16,brezoviva</t>
  </si>
  <si>
    <t>Josip Galović</t>
  </si>
  <si>
    <t>LD Obreščica</t>
  </si>
  <si>
    <t>00000710</t>
  </si>
  <si>
    <t>82428047535</t>
  </si>
  <si>
    <t>0367435</t>
  </si>
  <si>
    <t>Amerikanska 33</t>
  </si>
  <si>
    <t>Tomo Pršir</t>
  </si>
  <si>
    <t>Kup Sv. Josipa</t>
  </si>
  <si>
    <t>Kulturno umjetničkom društvu „Prepuštovec</t>
  </si>
  <si>
    <t>2100428</t>
  </si>
  <si>
    <t>Glavna 2</t>
  </si>
  <si>
    <t>Kestenijada na Bundeku</t>
  </si>
  <si>
    <t>Klub prijatelja pastirskih i ovčarskih pasmina Zagreb</t>
  </si>
  <si>
    <t>21000605</t>
  </si>
  <si>
    <t>43157085807</t>
  </si>
  <si>
    <t>0425131</t>
  </si>
  <si>
    <t>Ilica 61</t>
  </si>
  <si>
    <t>Marko Ljutić</t>
  </si>
  <si>
    <t xml:space="preserve">Specijalne izložbe pasa u sklopu međunarodne izložbe </t>
  </si>
  <si>
    <t>SOS za mace</t>
  </si>
  <si>
    <t>21006142</t>
  </si>
  <si>
    <t>42149180511</t>
  </si>
  <si>
    <t>0096687</t>
  </si>
  <si>
    <t>Grge Novaka 15</t>
  </si>
  <si>
    <t>Ružica Pađen</t>
  </si>
  <si>
    <t>Edukacije o udomljavanju i skrbi</t>
  </si>
  <si>
    <t>Prijatelji životinja</t>
  </si>
  <si>
    <t>21002139</t>
  </si>
  <si>
    <t>0081051</t>
  </si>
  <si>
    <t>Jurišićeva 25</t>
  </si>
  <si>
    <t>Luka Oman</t>
  </si>
  <si>
    <t>ZGVG-festival</t>
  </si>
  <si>
    <t>Udruga Breza Radoboj</t>
  </si>
  <si>
    <t>02001102</t>
  </si>
  <si>
    <t>85849374470</t>
  </si>
  <si>
    <t>0218668</t>
  </si>
  <si>
    <t>Radoboj 8,Radoboj</t>
  </si>
  <si>
    <t>Robert Mikša</t>
  </si>
  <si>
    <t>Edukativna predavanja za šumovlasnike i građanstvo „Zaštita okoliša i šuma, gospodarenje i pošumljavanje„</t>
  </si>
  <si>
    <t xml:space="preserve">Hrvatska udruga lovkinja </t>
  </si>
  <si>
    <t>21013468</t>
  </si>
  <si>
    <t>20855709152</t>
  </si>
  <si>
    <t>0431504</t>
  </si>
  <si>
    <t>Ul.grada Chicaga 18</t>
  </si>
  <si>
    <t>Kristina Tarnaj Pemper</t>
  </si>
  <si>
    <t>Lopatinečka 17</t>
  </si>
  <si>
    <t>Nabava opreme za pčelinjak</t>
  </si>
  <si>
    <t xml:space="preserve">„3.Sajam lova i ribolova“ </t>
  </si>
  <si>
    <t>16.000.00</t>
  </si>
  <si>
    <t xml:space="preserve">Pčelarsko društvo „Lipa„ </t>
  </si>
  <si>
    <t>Josip Križ</t>
  </si>
  <si>
    <t>Organizacija edukativnih predavanja namijenjenih edukaciji građana</t>
  </si>
  <si>
    <t>Hrvatska udruga za školovanje pasa vodiča i mobilitet</t>
  </si>
  <si>
    <t>0102748</t>
  </si>
  <si>
    <t>Savska c.129</t>
  </si>
  <si>
    <t>Mira Katalenić</t>
  </si>
  <si>
    <t>Liječenje i oprema za pse na skrbi</t>
  </si>
  <si>
    <t>20.000.00</t>
  </si>
  <si>
    <t>Udruga ekoloških proizvođača Grada Zagreba</t>
  </si>
  <si>
    <t>21012850</t>
  </si>
  <si>
    <t>55635145176</t>
  </si>
  <si>
    <t>0405283</t>
  </si>
  <si>
    <t>Remetinečki gaj14</t>
  </si>
  <si>
    <t>Dario Padro</t>
  </si>
  <si>
    <t xml:space="preserve">Sajam zdravog življenja, izrada web stranice, održavanje web domene </t>
  </si>
  <si>
    <t>Udruga orača Grada Zagreba</t>
  </si>
  <si>
    <t>21008477</t>
  </si>
  <si>
    <t>49870410176</t>
  </si>
  <si>
    <t>0201875</t>
  </si>
  <si>
    <t>Organizacija 9. županijskog natjecanja u oranju Grada Zagreba i sudjelovanje na 17. državnom natjecanju u oranju RH</t>
  </si>
  <si>
    <t xml:space="preserve"> Prijatelji životinja</t>
  </si>
  <si>
    <t>01688741346</t>
  </si>
  <si>
    <t xml:space="preserve">Organizacije ZEGE-VEGE piknika </t>
  </si>
  <si>
    <t>Savez felinoloških društava hrvatske</t>
  </si>
  <si>
    <t>VLADIMIRA NAZORA 63,ZAGREB</t>
  </si>
  <si>
    <t>ls.grada-zagreba@hls.t-com.hr</t>
  </si>
  <si>
    <t xml:space="preserve">Provedba mjera za sprječavanje širenja Afričke svinjske kuge (ASK) </t>
  </si>
  <si>
    <t>Prevencija i suzbijanje zaraznih bolesti
 Afrička svinjska kuga</t>
  </si>
  <si>
    <t xml:space="preserve">Pogled iz novog kuta-life (P.I.N.K.-life) </t>
  </si>
  <si>
    <t>21012105</t>
  </si>
  <si>
    <t>96111582339</t>
  </si>
  <si>
    <t>0373251</t>
  </si>
  <si>
    <t>Veslačka 2,ZGB</t>
  </si>
  <si>
    <t>Nives  Morić</t>
  </si>
  <si>
    <t>Večer prijatelja udruge-ruka ljubavi</t>
  </si>
  <si>
    <t>UGOVOR O POVJERAVANJU PROVEDBE PROGRAMA ZAŠTITE DIVLJAČI ZA DIO PARKA PRIRODE MEDVEDNICA U 2019.</t>
  </si>
  <si>
    <t>LOVAČKO DRUŠTVO PREPELICA</t>
  </si>
  <si>
    <t>0124076</t>
  </si>
  <si>
    <t>Trg D. Domjanića 6, Sesvete</t>
  </si>
  <si>
    <t>098/490-699</t>
  </si>
  <si>
    <t>lovackodrustvoprepelica@gmail.com</t>
  </si>
  <si>
    <t>Ranko Ledinščić</t>
  </si>
  <si>
    <t>ZAŠTITA DIVLJAČI U PP MEDVEDNICA 10-12/18</t>
  </si>
  <si>
    <t>HSLD VEPAR ČUČERJE</t>
  </si>
  <si>
    <t>0291634</t>
  </si>
  <si>
    <t>Čučerje, Srukov brijeg bb,  Zagreb</t>
  </si>
  <si>
    <t>098/622-809</t>
  </si>
  <si>
    <t>hsld.vepar.cucerje@gmail.com</t>
  </si>
  <si>
    <t>Božo Šafran</t>
  </si>
  <si>
    <t>LOVAČKO DRUŠTVO SLJEME</t>
  </si>
  <si>
    <t>0141694</t>
  </si>
  <si>
    <t>Bliznec 45, 10 000 Zagreb</t>
  </si>
  <si>
    <t>098/358-001</t>
  </si>
  <si>
    <t>nikolasrsek@gmail.com</t>
  </si>
  <si>
    <t>Nikola Sršek</t>
  </si>
  <si>
    <t>LOVAČKO DRUŠTVO FAZAN ŠESTINE</t>
  </si>
  <si>
    <t>Mikulići 189, 10 000 Zagreb</t>
  </si>
  <si>
    <t>098/415-990</t>
  </si>
  <si>
    <t>mladen.dvojkovic1@zg.t-com.hr</t>
  </si>
  <si>
    <t>LOVAČKO DRUŠTVO FAZAN VRAPČE</t>
  </si>
  <si>
    <t>LOVAČKO DRUŠTVO PONIKVE</t>
  </si>
  <si>
    <t>0188707</t>
  </si>
  <si>
    <t>II Bizek 100, 10 000 Zagreb</t>
  </si>
  <si>
    <t>098/414-478</t>
  </si>
  <si>
    <t>zdravko.mesek@euro-alat.hr</t>
  </si>
  <si>
    <t>Zdravko Mesek</t>
  </si>
  <si>
    <t>LOVAČKO DRUŠTVO PRIGORJE</t>
  </si>
  <si>
    <t>0217599</t>
  </si>
  <si>
    <t>Markuševačka Trnava, Toti bb, 10 000 Zagreb</t>
  </si>
  <si>
    <t>098/416-699</t>
  </si>
  <si>
    <t xml:space="preserve">stjepan.miklec
@telemiks.hr
</t>
  </si>
  <si>
    <t>Stjepan Miklec</t>
  </si>
  <si>
    <t>ZAŠTITA DIVLJAČI U PP MEDVEDNICA 01-03/19</t>
  </si>
  <si>
    <t>LOVAČKO DRUŠTVO "FAZAN" VRAPČE</t>
  </si>
  <si>
    <t>ZAŠTITA DIVLJAČI U PP MEDVEDNICA 2019</t>
  </si>
  <si>
    <t>LOVAČKO DRUŠTVO "FAZAN" ŠESTINE</t>
  </si>
  <si>
    <t>LOVAČKO DRUŠTVO SLJEME ZA UZGOJ ZAŠTITU I LOV DIVLJAČI</t>
  </si>
  <si>
    <t>LOVAČKO DRUŠTVO "PRIGORJE"</t>
  </si>
  <si>
    <t>LOVAČKO DRUŠTVO "PREPELICA"</t>
  </si>
  <si>
    <t>Javni poziv-povrat lovozakupnine 2019.</t>
  </si>
  <si>
    <t>LOVAČKO DRUŠTVO "FAZAN" BREZOVICA-KUPINEČKI KRALJEVEC</t>
  </si>
  <si>
    <t>86343139929</t>
  </si>
  <si>
    <t>0082988</t>
  </si>
  <si>
    <t>Prigradska ulica III. Odvojak br.16, Brezovica</t>
  </si>
  <si>
    <t>01/3638-761</t>
  </si>
  <si>
    <t>fazan.brezovica.kraljevec@gmail.com</t>
  </si>
  <si>
    <t>Boris Bradić</t>
  </si>
  <si>
    <t>POVRAT LOVOZAKUPNINA</t>
  </si>
  <si>
    <t>LOVAČKO DRUŠTVO "LANE" NOVI ZAGREB</t>
  </si>
  <si>
    <t>80246643231</t>
  </si>
  <si>
    <t>0083267</t>
  </si>
  <si>
    <t>Slavka Čora 37, Čehi, 10020 Zagreb</t>
  </si>
  <si>
    <t>01/6607-961, 098/349-596</t>
  </si>
  <si>
    <t>skranjcina@gmail.com</t>
  </si>
  <si>
    <t>Stjepan Mahin</t>
  </si>
  <si>
    <t>LOVAČKO DRUŠTVO "FAZAN" BREZOVICA-KUPINEČKI KRALJEVEC(HORVATI)</t>
  </si>
  <si>
    <t xml:space="preserve">LOVAČKO DRUŠTVO "FAZAN" BELOVAR-MORAVČE 	</t>
  </si>
  <si>
    <t>099/6060668,01/4834558</t>
  </si>
  <si>
    <t xml:space="preserve">ivica.budor@hls.htnet.hr </t>
  </si>
  <si>
    <t>LOVAČKA UDRUGA         " LUG" (ŠAŠINOVEC)</t>
  </si>
  <si>
    <t>10125150281</t>
  </si>
  <si>
    <t xml:space="preserve">
0085952</t>
  </si>
  <si>
    <t>Lužan, Žirovnjak 1</t>
  </si>
  <si>
    <t xml:space="preserve">
01/200-7836,091-5466067</t>
  </si>
  <si>
    <t>fd-trans@zg.t-com.hr</t>
  </si>
  <si>
    <t>Dražen Frljak</t>
  </si>
  <si>
    <t>LOVAČKO DRUŠTVO "PRIRODA" SESVETE</t>
  </si>
  <si>
    <t>091/5026-066</t>
  </si>
  <si>
    <t>ivo.cizmek@gmail.com</t>
  </si>
  <si>
    <t>LOVAČKO DRUŠTVO "SOKOL" STUPNIK</t>
  </si>
  <si>
    <t>091/2530-650</t>
  </si>
  <si>
    <t>susakivica527@gmail.com</t>
  </si>
  <si>
    <t>Ivica Šušak</t>
  </si>
  <si>
    <t>LOVAČKO DRUŠTVO "ŽUNA" ZAGREB</t>
  </si>
  <si>
    <t xml:space="preserve">
21001101</t>
  </si>
  <si>
    <t>0174348</t>
  </si>
  <si>
    <t>I Petruševec 78 A,           10 000 Zagreb</t>
  </si>
  <si>
    <t>01/6607-228</t>
  </si>
  <si>
    <t>zdenko@valenta.hr</t>
  </si>
  <si>
    <t>Zdenko Valenta</t>
  </si>
  <si>
    <t>LOVAČKO DRUŠTVO "SRNDAĆ" DRAGONOŽEC</t>
  </si>
  <si>
    <t>44880880632</t>
  </si>
  <si>
    <t>0095079</t>
  </si>
  <si>
    <t>Zagreb, D. Dragonožec 78</t>
  </si>
  <si>
    <t>01/6250-038</t>
  </si>
  <si>
    <t>lu.srndac@gmail.com</t>
  </si>
  <si>
    <t>Ivan Matin</t>
  </si>
  <si>
    <t>IVICA ŠUŠAK</t>
  </si>
  <si>
    <t>LOVAČKA UDRUGA         " LUG" LUŽAN</t>
  </si>
  <si>
    <t>HRVATSKA MLJEKARSKA UDRUGA</t>
  </si>
  <si>
    <t>SVJETSKI DAN ŠKOLSKOG MLIJEKA</t>
  </si>
  <si>
    <t>Promicanje zdravih navika u prehrani djece školske i predškolske dobi</t>
  </si>
  <si>
    <t>Javni natječaj za financiranje programa i projekta udruga iz područja prevencije neprihvatljivog ponašanja djece i mladeži iz Proračuna Grada Zagreba za 2019.</t>
  </si>
  <si>
    <t>Udruga skauta Savski gaj</t>
  </si>
  <si>
    <t>21000307</t>
  </si>
  <si>
    <t>12487607392</t>
  </si>
  <si>
    <t xml:space="preserve">Zagreb ,10020,Remetinečki gaj 14 </t>
  </si>
  <si>
    <t xml:space="preserve">01/6547-967 </t>
  </si>
  <si>
    <t>oisavskigaj@gmail.com</t>
  </si>
  <si>
    <t>www.scout-savskigaj.hr</t>
  </si>
  <si>
    <t xml:space="preserve">Damir Sremić </t>
  </si>
  <si>
    <t>Zdravlje nam drago kroz skautsko blago</t>
  </si>
  <si>
    <t>Damir Sremić</t>
  </si>
  <si>
    <t xml:space="preserve">Projekt „Zdravlje nam drago kroz skautsko blago“ dio je programa odreda a prilagođava se strukturi članova,  interesu, aktivno se provodi Program za mlade na lokalnoj razini. 
</t>
  </si>
  <si>
    <t>TAEKWONDO KLUB JASTREB</t>
  </si>
  <si>
    <t>21000367</t>
  </si>
  <si>
    <t>55738337644</t>
  </si>
  <si>
    <t>ZAGREB,10000,ŠVARCOVA 2</t>
  </si>
  <si>
    <t>01/4669-002</t>
  </si>
  <si>
    <t>tkd.jastreb@gmail.com</t>
  </si>
  <si>
    <t>http://taekwondo-jastreb.hr/</t>
  </si>
  <si>
    <t xml:space="preserve">Krunoslav Pradegan </t>
  </si>
  <si>
    <t>TAEKWONDO SPORTOM PROTIV NASILJA, DROGE I SVIH POROKA DANAŠNJICE</t>
  </si>
  <si>
    <t>Marijo Rendulić</t>
  </si>
  <si>
    <t>U organizirani sustavni rad uključuju se djeca i mladi od 6 do 18 godina koji će biti usmjeravani sportskom načinu života daleko od svih poroka današnjice kroz što će se poticati razvoj međunarodne suradnje, druženje i zajedničko stvaralaštvo bez vjerskih i nacionalnih ograničenja.</t>
  </si>
  <si>
    <t>UDRUŽENJE "DJECA PRVA"</t>
  </si>
  <si>
    <t>195</t>
  </si>
  <si>
    <t>ZAGREB,10040,Hrvatskog proljeća 34/II</t>
  </si>
  <si>
    <t>01/2947-061</t>
  </si>
  <si>
    <t>www.djeca-prva.hr</t>
  </si>
  <si>
    <t xml:space="preserve">Sanja Orešković Vrbanec  </t>
  </si>
  <si>
    <t>Prevencija neprihvatljivog ponašanja djece</t>
  </si>
  <si>
    <t xml:space="preserve">Sonja Vukadinović </t>
  </si>
  <si>
    <t xml:space="preserve">Glavni cilj programa je prevencija neprihvatljivih ponašanja kod osnovnoškolske djece, a specifični ciljevi su osnažiti prosocijalno ponašanje djece, roditeljske i učiteljske kompetencije za odgoj djece, te poticati školsko ozračje usmjereno na potrebe djece. </t>
  </si>
  <si>
    <t>Triatlon klub Maksimir</t>
  </si>
  <si>
    <t>21008575</t>
  </si>
  <si>
    <t>02851415298</t>
  </si>
  <si>
    <t>Zagreb,10000,5. Barutanski ogranak 17</t>
  </si>
  <si>
    <t>098/315-632</t>
  </si>
  <si>
    <t>tkmaksimir@gmail.com</t>
  </si>
  <si>
    <t>http://www.tkmaksimir.hr</t>
  </si>
  <si>
    <t xml:space="preserve">Izv.prof.dr.sc. Mario Kasović </t>
  </si>
  <si>
    <t>Zdravo i aktivno dijete</t>
  </si>
  <si>
    <t>Mario Kasović</t>
  </si>
  <si>
    <t xml:space="preserve">Cilj programa je informirati i promicati zdrave oblika življenja djece i mladih s naglaskom na rizične skupine. </t>
  </si>
  <si>
    <t>"Neki novi klinci"</t>
  </si>
  <si>
    <t>21003281</t>
  </si>
  <si>
    <t>78466033438</t>
  </si>
  <si>
    <t>Zagreb,10000,Batušićeva 4</t>
  </si>
  <si>
    <t>udruga.neki.novi.klinci@gmail.com</t>
  </si>
  <si>
    <t>www.facebook.com/UdrugaNekiNoviKlinci/</t>
  </si>
  <si>
    <t xml:space="preserve">Lucija Ćurko </t>
  </si>
  <si>
    <t>Neki novi klinci programiraju</t>
  </si>
  <si>
    <t xml:space="preserve">„Neki novi klinci programiraju“ je projekt usmjeren popularizaciji programiranja, kreativnog korištenja računala, razvoju timskog rada te vršnjačkog dijeljenja znanja i vještina (peer to peer učenje) među djecom i mladima unutar lokalne zajednice.
</t>
  </si>
  <si>
    <t>Društvo "Naša djeca" Maksimir</t>
  </si>
  <si>
    <t>21000342</t>
  </si>
  <si>
    <t>17900115202</t>
  </si>
  <si>
    <t>Zagreb,10000,Filipovićeva 8a</t>
  </si>
  <si>
    <t>01/2431-746</t>
  </si>
  <si>
    <t>nbijelic76@gmail.com</t>
  </si>
  <si>
    <t>https://www.dndmaksimirzg.hr</t>
  </si>
  <si>
    <t xml:space="preserve">Ivanka Gregurinčić </t>
  </si>
  <si>
    <t>Surfajmo odgovorno!</t>
  </si>
  <si>
    <t xml:space="preserve">Projekt „Surfajmo odgovorno“ usmjeren je na prevenciju elektroničkog nasilja nad i među djecom i mladima kroz provođenje ciklusa radionica temeljenih na treningu socijalnih vještina u osnovnoj školi Ivana Filipovića na području gradske četvrti Maksimir. </t>
  </si>
  <si>
    <t>GO KLUB SREDNJACI</t>
  </si>
  <si>
    <t>21012905</t>
  </si>
  <si>
    <t>64840607459</t>
  </si>
  <si>
    <t>ZAGREB,10000,SREDNJACI 22/1</t>
  </si>
  <si>
    <t>srednjaci@hgos.hr</t>
  </si>
  <si>
    <t>http://www.hgos.hr/srednjaci</t>
  </si>
  <si>
    <t>Zoran Mutabžija</t>
  </si>
  <si>
    <t>Igrom mira protiv nasilja</t>
  </si>
  <si>
    <t xml:space="preserve">Mirta Medak </t>
  </si>
  <si>
    <t xml:space="preserve">Cilj projekta temelji se na razvijanju stvarne nulte tolerancije na nasilje kroz igru (misaoni sport) go (“Igru mira”) . Igra go prepoznata je kao zamjena za nasilne računalne igrice, pomoć pri razvijanju komunikacijskih vještina, učenja, pamćenja i logičkog zaključivanja. </t>
  </si>
  <si>
    <t xml:space="preserve">Toni Gabrić </t>
  </si>
  <si>
    <t>Radionice – Lutka od soli</t>
  </si>
  <si>
    <t>Toni Gabrić</t>
  </si>
  <si>
    <t>Održavanje 20 radionica u zagrebačkim osnovnim školama i domovima za zbrinjavanje djece. Sadržajna osnova radionica je CD „Lutka od soli - priče širom vremena i svijeta"</t>
  </si>
  <si>
    <t>Edukacijsko-savjetodavni centar "Sretna priča"</t>
  </si>
  <si>
    <t>21005150</t>
  </si>
  <si>
    <t>32345203519</t>
  </si>
  <si>
    <t>Zagreb,10000,Osredak 3</t>
  </si>
  <si>
    <t>info@etc-osredak.hr</t>
  </si>
  <si>
    <t>http://sretnaprica.hr</t>
  </si>
  <si>
    <t xml:space="preserve">Ljiljana Šarić </t>
  </si>
  <si>
    <t>Puni krug prevencije</t>
  </si>
  <si>
    <t>Ljiljana Šarić</t>
  </si>
  <si>
    <t xml:space="preserve">Projekt ˝Puni krug prevencije˝ osmišljen je s ciljem usvajanja i generalizacije novnonaučenih vještina kod populacije učenika, odgojno-obrazovnog osoblja i roditelja kako bi se unaprijedile njihove socioemocioalne kompetencije. </t>
  </si>
  <si>
    <t>1038</t>
  </si>
  <si>
    <t>Zagreb,10000,Lopatinečka 17</t>
  </si>
  <si>
    <t>01/5532-966</t>
  </si>
  <si>
    <t>danijela.durak@uksr.hr</t>
  </si>
  <si>
    <t>www.uksr.hr</t>
  </si>
  <si>
    <t xml:space="preserve">Danijela Đurak </t>
  </si>
  <si>
    <t>BRODO</t>
  </si>
  <si>
    <t xml:space="preserve">Program BRODO- program prevencije neprihvatljivog ponašanja djece i mladih osmišljen je sa ciljem omogućavanja  djeci i mladima pod rizikom i/ili koja iskazuju neprihvatljiva ponašanja konstruktivno i strukturirano provođenje slobodnog vremena  </t>
  </si>
  <si>
    <t>Udruga za sportske igre i kreativni razvoj mladih Sportić</t>
  </si>
  <si>
    <t>21006112</t>
  </si>
  <si>
    <t>09864717392</t>
  </si>
  <si>
    <t>Zagreb,10010,Gradačka 3</t>
  </si>
  <si>
    <t>info@sportic.hr</t>
  </si>
  <si>
    <t>www.sportic.hr</t>
  </si>
  <si>
    <t xml:space="preserve">Mirjana Matić </t>
  </si>
  <si>
    <t>Zajedno smo jači kroz igru, pjesmu i ples</t>
  </si>
  <si>
    <t xml:space="preserve">Cilj je unaprijediti život djece, osvješćivanjem i prepoznavanjem nasilja, te učenjem medijacije i načina kako riješiti sukobe te se osloboditi određenih frustracija i to kroz igru, na zabavan, edukativan i djeci primjeren način u dobi od 9 do 12 godina. </t>
  </si>
  <si>
    <t xml:space="preserve">MIRA JORDANIĆ </t>
  </si>
  <si>
    <t>„Mali tić, veliki krič  u Markuševcu “</t>
  </si>
  <si>
    <t xml:space="preserve">Program uključuje organizirano okupljanje djece u Društvo izvan redovnog vrtičkog i školskog sustava odnosno u slobodno vrijeme. Programom se smanjuje neprihvatljivo ponašanje djece i mladeži te se usvajaju socijalne vještine u svrhu komunikacije s vršnjacima. </t>
  </si>
  <si>
    <t>Psihološki centar TESA</t>
  </si>
  <si>
    <t>21000733</t>
  </si>
  <si>
    <t>65229024026</t>
  </si>
  <si>
    <t>Zagreb,10000,Trg bana Josipa Jelačića 1/III</t>
  </si>
  <si>
    <t>01/4828-888</t>
  </si>
  <si>
    <t>psiho.centar@tesa.hr</t>
  </si>
  <si>
    <t>www.tesa.hr</t>
  </si>
  <si>
    <t xml:space="preserve">Tanja Dejanović Šagadin </t>
  </si>
  <si>
    <t>Ruka podrške učenicima koji trpe nasilje</t>
  </si>
  <si>
    <t>Tanja Dejanović Šagadin</t>
  </si>
  <si>
    <t xml:space="preserve">Cilj projekta je prevencija vršnj. nasilja učenjem nenasilnog rješavanja sukoba i osiguravanjem pomoći odraslih. </t>
  </si>
  <si>
    <t>Amigdala - Centar za psihološku pomoć</t>
  </si>
  <si>
    <t>21011884</t>
  </si>
  <si>
    <t>60921302520</t>
  </si>
  <si>
    <t>Zagreb,10000,Tratinska 27</t>
  </si>
  <si>
    <t>centar.amigdala@gmail.com</t>
  </si>
  <si>
    <t xml:space="preserve">Sanja Jozić </t>
  </si>
  <si>
    <t>„Psihosocijalne radionice za djecu – poticanje međusobne tolerancije“</t>
  </si>
  <si>
    <t xml:space="preserve">Ovim projektom predviđamo psihološku podršku učenicima 5. razreda Osnovne škole Špansko Oranice kroz provođenje ciklusa psihosocijalnih radionica. </t>
  </si>
  <si>
    <t>Skijaški klub "Sljeme" Zagreb</t>
  </si>
  <si>
    <t>21003170</t>
  </si>
  <si>
    <t>75845992890</t>
  </si>
  <si>
    <t>Zagreb,10000,Šestinski kraljevec 4</t>
  </si>
  <si>
    <t>01/4637-006</t>
  </si>
  <si>
    <t>info@sk-sljeme.hr</t>
  </si>
  <si>
    <t>www.sk-sljeme.hr</t>
  </si>
  <si>
    <t xml:space="preserve">Gordan Mlinarić </t>
  </si>
  <si>
    <t>Škola skijaškog trčanja i skijaškog rolkanja- "Europski tjedna sporta"</t>
  </si>
  <si>
    <t xml:space="preserve">Lorena Malec Mlinarić </t>
  </si>
  <si>
    <t xml:space="preserve"> Naglasak Programa je poticanje i edukacija djece o važnosti svakodnevne tjelesne aktivnosti s ciljem suzbijanja neprihvatljivog ponašanja. </t>
  </si>
  <si>
    <t>Društvo sportske rekreacije Mali sportaši</t>
  </si>
  <si>
    <t>21003871</t>
  </si>
  <si>
    <t>57806149045</t>
  </si>
  <si>
    <t>Zagreb,10000,Karašička 35</t>
  </si>
  <si>
    <t>01/2021-774</t>
  </si>
  <si>
    <t>malisportasi@malisportasi.hr</t>
  </si>
  <si>
    <t>www.malisportasi.hr</t>
  </si>
  <si>
    <t xml:space="preserve">Goran Russo </t>
  </si>
  <si>
    <t>Budi Mali sportaš - vježbaj i živi zdravo</t>
  </si>
  <si>
    <t xml:space="preserve">Projekt „Budi Mali sportaš – vježbaj i živi zdravo“ je  OLIMPIJADA MALIH SPORTAŠA koja je  najveće sportsko okupljanje djece predškolskog uzrasta u Hrvatskoj, na kojoj će  polaznici sportskog programa, prezentirati svoja umijeća sportskih aktivnosti ,što su naučili kroz školsku godinu kroz 10 različitih sportova: </t>
  </si>
  <si>
    <t xml:space="preserve">TAMARA PRADEGAN </t>
  </si>
  <si>
    <t xml:space="preserve">21. FESTIVAL TAEKWONDOA - JASTREB KUP VELEPOSLANIKA REPUBLIKE KOREJE </t>
  </si>
  <si>
    <t xml:space="preserve">Navedenim projektom djeca i mladi kroz cjelogodišnji organizirani rad kluba i program natjecanja bit će učena i vođena sportskom načinu života, razvijanju sigurnosti i suzbijanju nasilja, usmjeravana na kvalitetan i zdravi put, daleko od svih poroka današnjice: nasilja, droge, nikotina, alkohola….
</t>
  </si>
  <si>
    <t>RUKOMETNI KLUB MAKSIMIR-PASTELA</t>
  </si>
  <si>
    <t>21002467</t>
  </si>
  <si>
    <t>94094205257</t>
  </si>
  <si>
    <t>ZAGREB,10000,DONJI PREČAC 13</t>
  </si>
  <si>
    <t>01/2421-947</t>
  </si>
  <si>
    <t>goran@kmaksimir-pastela.hr</t>
  </si>
  <si>
    <t>www.rkmaksimir-pastela.hr</t>
  </si>
  <si>
    <t xml:space="preserve">GORAN PERIĆ </t>
  </si>
  <si>
    <t>RUKOMETOM PROTIV SVIH POROKA-PREVENTIVNO DJELOVANJE PROTIV NEPRIHVATLJIVOG PONAŠANJA DJECE I MLADEŽI</t>
  </si>
  <si>
    <t xml:space="preserve">Treniranje rukometa </t>
  </si>
  <si>
    <t>KARTING KLUB "1"</t>
  </si>
  <si>
    <t>21003254</t>
  </si>
  <si>
    <t>93148756339</t>
  </si>
  <si>
    <t>Zagreb,10090,VELIMIRA ŠKORPIKA 12</t>
  </si>
  <si>
    <t>Projekt "START"</t>
  </si>
  <si>
    <t>Projekt je namijenjen mladima koji kroz karting usvajaju tehnička i prometna znanja.</t>
  </si>
  <si>
    <t>Roditelji u akciji - Roda</t>
  </si>
  <si>
    <t>2079</t>
  </si>
  <si>
    <t>06947174377</t>
  </si>
  <si>
    <t>Zagreb,10000,Žerjavićeva 10</t>
  </si>
  <si>
    <t>01/6177-500</t>
  </si>
  <si>
    <t>roda@roda.hr</t>
  </si>
  <si>
    <t>www.roda.hr</t>
  </si>
  <si>
    <t>Ivana Zanze</t>
  </si>
  <si>
    <t>Razmisli pa klikni od vrtića</t>
  </si>
  <si>
    <t>Jasena Knez Radolović</t>
  </si>
  <si>
    <t>Ovaj projekt jača kompetencije roditelja i stručnjaka predškolskog odgoja u temama digitalne pismenosti, pruža djeci prva znanja o sigurnom korištenju interneta te podiže svijest o ulozi odraslih u razvoju digitalne pismenosti djece.</t>
  </si>
  <si>
    <t>ZAGREBAČKI ZRAKOPLOVNO TEHNIČKI SAVEZ RUDOLFA PEREŠINA</t>
  </si>
  <si>
    <t>21000002</t>
  </si>
  <si>
    <t>ZAGREB,10000,TRG ŽRTAVA FAŠIZMA 14</t>
  </si>
  <si>
    <t xml:space="preserve">LUKA ŠIMURINA </t>
  </si>
  <si>
    <t>TEČAJ OSLOBAĐANJA  STRAHA OD LETENJA</t>
  </si>
  <si>
    <t>Tečaj oslobađanja straha od letenja je planiran kao specijalizirani tečaj takve vrste u trajanju od jednog dana. Namijenjen je djeci i mladima.</t>
  </si>
  <si>
    <t xml:space="preserve">CENTAR ZA RAZVOJ OSOBNIH KOMPETENCIJA I ZAŠTITU LJUDSKIH PRAVA </t>
  </si>
  <si>
    <t>21010600</t>
  </si>
  <si>
    <t>10337470512</t>
  </si>
  <si>
    <t>Zagreb,10090,Babulek 11</t>
  </si>
  <si>
    <t>crok.projekti@outlook.com</t>
  </si>
  <si>
    <t xml:space="preserve">Martin Makarun </t>
  </si>
  <si>
    <t>Esc (Escape) za sigurnost vol. 2</t>
  </si>
  <si>
    <t>Projekt će se provoditi u obliku edukativnih predavanja koja će biti usmjerena na djecu i mlade gdje će se detaljno objasniti opasnosti na koje mogu naići služeći se internetom</t>
  </si>
  <si>
    <t>Zeleni klik!</t>
  </si>
  <si>
    <t>21010100</t>
  </si>
  <si>
    <t>31208074467</t>
  </si>
  <si>
    <t>Zagreb,10110,Dobronićeva 28</t>
  </si>
  <si>
    <t>098/1617-265</t>
  </si>
  <si>
    <t>zeleniklik@gmail.com</t>
  </si>
  <si>
    <t>http://www.zeleniklik.hr</t>
  </si>
  <si>
    <t xml:space="preserve">Daša Filipčić </t>
  </si>
  <si>
    <t>Mali zeleni vrtlari u zajednici</t>
  </si>
  <si>
    <t xml:space="preserve">Nikolina Turčinović Dupor </t>
  </si>
  <si>
    <t>Djeca će učiti kako biti 'mali aktivisti', odnosno aktivno pridonositi poboljšanju naše zajednice, a potom će poruku prenositi odraslima, kojima je zadatak brinuti o svima nama</t>
  </si>
  <si>
    <t xml:space="preserve">Udruga žena Romkinja u Hrvatskoj "Bolja budućnost" </t>
  </si>
  <si>
    <t>1302</t>
  </si>
  <si>
    <t>57524356946</t>
  </si>
  <si>
    <t xml:space="preserve">Zagreb   ,10000,2. Resnik 15 C  </t>
  </si>
  <si>
    <t>01/6110-311</t>
  </si>
  <si>
    <t>uzrh.boljabuducnost@yahoo.com</t>
  </si>
  <si>
    <t>www.uzrh-bb.hr</t>
  </si>
  <si>
    <t xml:space="preserve">Ramiza Memedi  </t>
  </si>
  <si>
    <t>"PROCES"</t>
  </si>
  <si>
    <t xml:space="preserve">Cilj projekta je osnivanje KUD-a i uspostavljanje kazališta za  djecu i mlade romske nacionalnosti. </t>
  </si>
  <si>
    <t>Centar za poremećaje hranjenja BEA</t>
  </si>
  <si>
    <t>21009450</t>
  </si>
  <si>
    <t>00779836098</t>
  </si>
  <si>
    <t>Zagreb,10000,Donje Prekrižje 15 c</t>
  </si>
  <si>
    <t>info@centarbea.hr</t>
  </si>
  <si>
    <t>http://www.centarbea.hr</t>
  </si>
  <si>
    <t xml:space="preserve">Jelena Balabanić Mavrović </t>
  </si>
  <si>
    <t>Stručnjaci u prevenciji poremećaja hranjenja</t>
  </si>
  <si>
    <t>Klub brđana Javor</t>
  </si>
  <si>
    <t>21002789</t>
  </si>
  <si>
    <t>91565060678</t>
  </si>
  <si>
    <t>Zagreb,10040,5. novoselski odv. 9</t>
  </si>
  <si>
    <t>kbj@kbj.hr</t>
  </si>
  <si>
    <t>www.kbj.hr</t>
  </si>
  <si>
    <t>Hrvoje Zeba</t>
  </si>
  <si>
    <t>Volonteri u prirodi 2019.</t>
  </si>
  <si>
    <t xml:space="preserve">Nenad Andrašek </t>
  </si>
  <si>
    <t>Boravak u prirodi na logorovanju,koristeći izviđačku metodu vršnjačkog podučavanja</t>
  </si>
  <si>
    <t xml:space="preserve">Totalno dobro - zdravlje, učenje i razvoj </t>
  </si>
  <si>
    <t>21012328</t>
  </si>
  <si>
    <t>42924735925</t>
  </si>
  <si>
    <t>Zagreb ,10000,Brune Bušića 5</t>
  </si>
  <si>
    <t>092/1129-106</t>
  </si>
  <si>
    <t>info@totalnodobro.com</t>
  </si>
  <si>
    <t>www.totalnodobro.com</t>
  </si>
  <si>
    <t>Jelena Ana Balen</t>
  </si>
  <si>
    <t>Totalno dobro - program razvoja znanja i životnih vještina</t>
  </si>
  <si>
    <t xml:space="preserve">Renata Ćurković  </t>
  </si>
  <si>
    <t>Totalno dobro - program razvoja znanja i životnih vještina je namijenjen učenicima osnovne škole i srednje škole, s ciljem razvoja emocionalne inteligencije djece i mladih</t>
  </si>
  <si>
    <t xml:space="preserve">Udruga KUMULUS za razvoj kompetencija, učenje, medijaciju, edukaciju, stručno usavršavanje i savjetovanje </t>
  </si>
  <si>
    <t>21011651</t>
  </si>
  <si>
    <t>84221196342</t>
  </si>
  <si>
    <t>Zagreb,10000,Boškovićeva 24/1</t>
  </si>
  <si>
    <t>091/5005-508</t>
  </si>
  <si>
    <t>kumulus@udruga-kumulus.hr</t>
  </si>
  <si>
    <t>www.udruga-kumulus.hr</t>
  </si>
  <si>
    <t>Majda Fajdetić</t>
  </si>
  <si>
    <t>"TO SAM JA - TO SMO MI"</t>
  </si>
  <si>
    <t xml:space="preserve">Irena Jordan Lončarić </t>
  </si>
  <si>
    <t>Potrebno je stoga potaknuti djecu i mlade na razvoj osobnih, socijalnih i razvojnih kompetencija jer se na taj način mogu prevenirati brojna neprihvatljiva ponašanja djece i mladih.</t>
  </si>
  <si>
    <t>ADOPTA – udruga za potporu posvajanju</t>
  </si>
  <si>
    <t>21008326</t>
  </si>
  <si>
    <t>32771826318</t>
  </si>
  <si>
    <t>Zagreb,10000,Nova cesta 4</t>
  </si>
  <si>
    <t>01/3877-412</t>
  </si>
  <si>
    <t>info@adopta.hr</t>
  </si>
  <si>
    <t>www.adopta.hr</t>
  </si>
  <si>
    <t>Dorja Mučnjak</t>
  </si>
  <si>
    <t>Šarene škole za uključivo društvo</t>
  </si>
  <si>
    <t xml:space="preserve">Diana Šinjori </t>
  </si>
  <si>
    <t>Cilj projekta je stvaranje uključivog i nenasiljnog okruženja u školama za sve učenike, s posebnim naglaskom na djecu i mlade s različitim iskustvima odrastanja</t>
  </si>
  <si>
    <t>Odbojkaški klub Foresta</t>
  </si>
  <si>
    <t>21004981</t>
  </si>
  <si>
    <t>22758629486</t>
  </si>
  <si>
    <t>Zagreb,10040,Ljevakovićeva 32</t>
  </si>
  <si>
    <t>01/2852-635</t>
  </si>
  <si>
    <t>foresta@ok-foresta.com</t>
  </si>
  <si>
    <t>www.ok-foresta.com</t>
  </si>
  <si>
    <t xml:space="preserve">Šime Kumanović </t>
  </si>
  <si>
    <t>VOLEYMANIJA</t>
  </si>
  <si>
    <t xml:space="preserve">Voleymanija je projekt školske promocije odbojke i zdravog načina življenja, koji će se tijekom cijele godine provoditi u osnovnim školama Grada Zagreba. </t>
  </si>
  <si>
    <t>AMATERSKI RAKETNO ASTRONAUTIČKI KLUB DUBRAVA</t>
  </si>
  <si>
    <t>56774</t>
  </si>
  <si>
    <t>94297315053</t>
  </si>
  <si>
    <t>Zagreb,10040,Grižanska 3</t>
  </si>
  <si>
    <t>arak.dubrava1@gmail.com</t>
  </si>
  <si>
    <t xml:space="preserve">Davor Ištvanić </t>
  </si>
  <si>
    <t>Tečaj raketnog modelarstva za djecu</t>
  </si>
  <si>
    <t>Davor Ištvanić</t>
  </si>
  <si>
    <t xml:space="preserve">Glavna aktivnost programa je osposobljavanje učenika osnovnih i srednjih škola za samostalnu izradu raketnih modela. </t>
  </si>
  <si>
    <t>ŠAHOVSKI KLUB NOVI ZAGREB</t>
  </si>
  <si>
    <t>21005243</t>
  </si>
  <si>
    <t>60133854193</t>
  </si>
  <si>
    <t>ZAGREB,10000,TRNSKO 4B</t>
  </si>
  <si>
    <t>099/8350-952</t>
  </si>
  <si>
    <t>info@sknovizagreb.hr</t>
  </si>
  <si>
    <t>www.sknovizagreb.hr</t>
  </si>
  <si>
    <t xml:space="preserve">Andrej Stanković </t>
  </si>
  <si>
    <t>INTELEKTUALNI I DRUŠTVENI RAZVOJ DJECE KROZ ŠAH</t>
  </si>
  <si>
    <t>Cilj ovog projekta je ojačati značaj šaha za cjelokupan razvoj djece u Zagrebu</t>
  </si>
  <si>
    <t xml:space="preserve">Hrvatska škola Outward Bound </t>
  </si>
  <si>
    <t>21004164</t>
  </si>
  <si>
    <t>40281654915</t>
  </si>
  <si>
    <t xml:space="preserve">Zagreb ,10000,Maruševečka 7 </t>
  </si>
  <si>
    <t>01/6445-662</t>
  </si>
  <si>
    <t>office@outwardboundcroatia.com</t>
  </si>
  <si>
    <t>www.outwardboundcroatia.com</t>
  </si>
  <si>
    <t>Lana Jošt</t>
  </si>
  <si>
    <t>Outward Bound programima u prirodi protiv neprihvatljivog ponašanja mladih</t>
  </si>
  <si>
    <t xml:space="preserve">Tamara Lipnjak </t>
  </si>
  <si>
    <t xml:space="preserve">Cilj projekta je doprinijeti sustavu prevencije nasilja među mladima te doprinijeti kvaliteti života bez nasilja i neprihvatljivih oblika ponašanja kod djece i mladeži u gradu Zagrebu. </t>
  </si>
  <si>
    <t>Centar Proventus</t>
  </si>
  <si>
    <t>21006757</t>
  </si>
  <si>
    <t>51463301912</t>
  </si>
  <si>
    <t>Zagreb,10000,Sigetečka 3</t>
  </si>
  <si>
    <t>info@udrugaproventus.org</t>
  </si>
  <si>
    <t>https://udrugaproventus.org</t>
  </si>
  <si>
    <t xml:space="preserve">Tatjana Gjurković </t>
  </si>
  <si>
    <t>Kako upravljati ljutnjom u školi</t>
  </si>
  <si>
    <t>Osnovne aktivnosti ovog projekta usmjerene su na učenike viših razreda osnovnih škola koji iskazuju izazovna ponašanja te na nastavnike i stručne suradnike iz tih škola.</t>
  </si>
  <si>
    <t>Udruga za unapređenje kvalitete življenja LET</t>
  </si>
  <si>
    <t>21002756</t>
  </si>
  <si>
    <t>80621111596</t>
  </si>
  <si>
    <t xml:space="preserve">Zagreb,10000,Ratarska 7 </t>
  </si>
  <si>
    <t>01/5803-726</t>
  </si>
  <si>
    <t>let@udruga-let.hr</t>
  </si>
  <si>
    <t>www.udruga-let.hr</t>
  </si>
  <si>
    <t xml:space="preserve">Iva Jovović, dipl. soc.rad. </t>
  </si>
  <si>
    <t>#Cyberbulling_out</t>
  </si>
  <si>
    <t xml:space="preserve">Cilj ovog projekta je utjecati na smanjenje cyberbullyinga edukacijom djece, mladih i njihovih roditelja o cyberbullyingu i poslijedicama istog. </t>
  </si>
  <si>
    <t>ZGodionica - Festival za male i velike 2019.</t>
  </si>
  <si>
    <t>ZGodionica je prvi festival za velike i male u Hrvatskoj koji će na jednom mjestu pružiti djeci i mladima mogućnost da spoznaju, usavrše, ali i orijentiraju svoje kreativne, umjetničke, sportske, obrazovne, informatičke i brojne druge sposobnosti, a istovremeno se i kvalitetno zabave  u prirodi.</t>
  </si>
  <si>
    <t xml:space="preserve">TEČAJEVI U ZRAKOPLOVNOM MODELARSTVU ZA DJECU I MLADEŽ </t>
  </si>
  <si>
    <t>Program tečaja pružiti će priliku polaznicima da se  iskušaju u raznim  tehničkim vještinama koje su potrebne za  bavljenje zrakoplovnim modelarstvom</t>
  </si>
  <si>
    <t>KOŠARKAŠKI KLUB VUČIĆI</t>
  </si>
  <si>
    <t>574</t>
  </si>
  <si>
    <t>01146312196</t>
  </si>
  <si>
    <t>ZAGREB,10040,LJEVAKOVIĆEVA 9</t>
  </si>
  <si>
    <t>vucici@vucici.hr</t>
  </si>
  <si>
    <t>www.vucici.hr</t>
  </si>
  <si>
    <t>SJEĆANJE NA DRAŽENA</t>
  </si>
  <si>
    <t>Sjećanje na Dražena je  projekt obilježavanja godišnjice rođenja Dražena Petrovića, jednog od najvećih hrvatskih i svjetskih košarkaša svih vremena.</t>
  </si>
  <si>
    <t>udruga za promicanje međugeneracijske solidarnosti i humanitarnog rada Mali princ</t>
  </si>
  <si>
    <t>21003925</t>
  </si>
  <si>
    <t>13743836828</t>
  </si>
  <si>
    <t>Zagreb,10000,Sveti duh 26</t>
  </si>
  <si>
    <t>01/3700-665</t>
  </si>
  <si>
    <t>udrugamprinc@gmail.com</t>
  </si>
  <si>
    <t>Mladen Zimić</t>
  </si>
  <si>
    <t>SAVJETODAVNA POMOĆ DJECI I MLADIMA KROZ INDIVIDUALNI I GRUPNI RAD</t>
  </si>
  <si>
    <t xml:space="preserve">dr.sc. Jadranka Ivandić Zimić </t>
  </si>
  <si>
    <t xml:space="preserve">Osnovni cilj ovog programa je pružiti djeci i mladima rizičnog ponašanja i lošijeg socijalnog statusa te njihovim roditeljima, savjetodavnu i drugu stručnu pomoć </t>
  </si>
  <si>
    <t>Udruga Pokret</t>
  </si>
  <si>
    <t>21009035</t>
  </si>
  <si>
    <t>Zagreb,10000,Bukovačka 325</t>
  </si>
  <si>
    <t>912517651</t>
  </si>
  <si>
    <t>udruga.pokret2012@gmail.com</t>
  </si>
  <si>
    <t>http://plesni-studio.eu</t>
  </si>
  <si>
    <t>Snježana Pisk</t>
  </si>
  <si>
    <t>MALO VIŠE KULTURE u Malom centru kulture</t>
  </si>
  <si>
    <t>Cilj je ispuniti slobodno vrijeme školaraca edukativnim i kreativnim sadržajima.</t>
  </si>
  <si>
    <t>Udruga minijaturista, maketara i igrača stolnih strateških igara "Agram"</t>
  </si>
  <si>
    <t>21002834</t>
  </si>
  <si>
    <t>68777159447</t>
  </si>
  <si>
    <t>Zagreb,10000,Frankopanska 4</t>
  </si>
  <si>
    <t>919122048</t>
  </si>
  <si>
    <t>ums.agram@gmail.com</t>
  </si>
  <si>
    <t>www.ums-agram.hr</t>
  </si>
  <si>
    <t xml:space="preserve">Marko Paunović </t>
  </si>
  <si>
    <t>Radionica za izradu prostornih maketa i bojanje minijatura</t>
  </si>
  <si>
    <t xml:space="preserve"> Osnovna zadaća je da pruža korisnicima učenje kroz kreativan rad i zabavu izradom prostornih maketa i bojanjem minijatura.</t>
  </si>
  <si>
    <t>Sportsko - edukativni ljetni kamp u Zagrebu za nezbrinutu djecu</t>
  </si>
  <si>
    <t>Cjelodnevni kamp za djecu 5-12 godina po grupama u trajanju od 5 dana kroz cijelo ljeto.</t>
  </si>
  <si>
    <t>Udruga roditelja Korak po korak</t>
  </si>
  <si>
    <t>244</t>
  </si>
  <si>
    <t>85852827713</t>
  </si>
  <si>
    <t>Zagreb,10000,Ilica 73</t>
  </si>
  <si>
    <t>01/4855-578</t>
  </si>
  <si>
    <t>info@udrugaroditeljakpk.hr</t>
  </si>
  <si>
    <t>www.udrugaroditeljakpk.hr</t>
  </si>
  <si>
    <t xml:space="preserve">Silvija Stanić </t>
  </si>
  <si>
    <t>Prevencija nasilja CAP programom</t>
  </si>
  <si>
    <t xml:space="preserve">Kristijan Orešković </t>
  </si>
  <si>
    <t>Cilj ovog projekta je doprinijeti prevenciji nasilja nad i među djecom i mladima primjenom Predškolskog, Osnovnog i TeenCAP programa te informirati javnost o pojavnosti i važnosti spriječavanja vršnjačkog nasilja i nasilja nad djecom i mladima</t>
  </si>
  <si>
    <t>Ženska soba - Centar za seksualna prava</t>
  </si>
  <si>
    <t>21002713</t>
  </si>
  <si>
    <t>Zagreb,10000,Maksimirska 51 a</t>
  </si>
  <si>
    <t>01/6119-174</t>
  </si>
  <si>
    <t>zenska.soba@zenskasoba.hr</t>
  </si>
  <si>
    <t>www.zenskasoba.hr</t>
  </si>
  <si>
    <t xml:space="preserve">Antonija Hojt Ilić, prof. socijalne pedagogije </t>
  </si>
  <si>
    <t>#siguranklik</t>
  </si>
  <si>
    <t>Cilj projekta je suzbijanje elektroničkog nasilja nad i medu djecom i mladima s naglaskom na elektroničko seksualno nasilje u školama Grada Zagreba, ali i kod šire javnosti.</t>
  </si>
  <si>
    <t>Badmintonski klub Stella</t>
  </si>
  <si>
    <t>21000771</t>
  </si>
  <si>
    <t>62222428122</t>
  </si>
  <si>
    <t>Zagreb,10020,Remetinečka 77a</t>
  </si>
  <si>
    <t>01/6679-789</t>
  </si>
  <si>
    <t>speedminton.hr.@gmail.com</t>
  </si>
  <si>
    <t>www.crointer.com</t>
  </si>
  <si>
    <t>Željko Miškulin</t>
  </si>
  <si>
    <t>Poduka igranja badmintona za djecu i mladež, uzrast 8– 16 godina i uključivanje u sustav natjecanja</t>
  </si>
  <si>
    <t xml:space="preserve">Mišel Mihetec </t>
  </si>
  <si>
    <t>Dugoročni cilj je da se što više djece i mladeži bavi sportom i . i uključuje u volontiranje.</t>
  </si>
  <si>
    <t>JUDO KLUB „LIKA“</t>
  </si>
  <si>
    <t>21000293</t>
  </si>
  <si>
    <t>13551454828</t>
  </si>
  <si>
    <t>Zagreb,10000,Trg žrtava fašizma 3</t>
  </si>
  <si>
    <t>01/6601-148</t>
  </si>
  <si>
    <t>judo.klub.lika@zg.t-com.hr</t>
  </si>
  <si>
    <t>www.judolika.com</t>
  </si>
  <si>
    <t xml:space="preserve">Miroslav Novković </t>
  </si>
  <si>
    <t>JUDO - sport za razvoj pozitivnih vrijednosti i međuvršnjačke tolerancije</t>
  </si>
  <si>
    <t xml:space="preserve">Projekt se temelji se na upoznavanju i isticanju judo sporta kao vještine koja u potpunosti omogućava psihofizički razvoj djece. </t>
  </si>
  <si>
    <t>PROGRAM KOŠARKE ZA NEVIDLJIVE</t>
  </si>
  <si>
    <t>Program košarke za nevidljive podrazumijeva brigu za najosjetljivije i najranjivije skupine djece, kako bi svakom djetetu neovisno o biološko-psihosocijalnim razlikama, pružili jednake mogućnosti za postizanje punijeg životnog potencijala.</t>
  </si>
  <si>
    <t xml:space="preserve">Jasminka Neufeld Imrović </t>
  </si>
  <si>
    <t>Ključić oko vrata</t>
  </si>
  <si>
    <t>Ključić oko vrata je program s područja plesne umjetnosti,</t>
  </si>
  <si>
    <t>Udruga „MEHATRONIK“ Zagreb</t>
  </si>
  <si>
    <t>21011866</t>
  </si>
  <si>
    <t>52320784425</t>
  </si>
  <si>
    <t>udrugamehatronik@gmail.com</t>
  </si>
  <si>
    <t>https://udrugamehatonik.com</t>
  </si>
  <si>
    <t xml:space="preserve">Jovanka Grahovac </t>
  </si>
  <si>
    <t>3 u 3D</t>
  </si>
  <si>
    <t>Cilj projekta je prevenirati neprihvatljivo ponašanje djece od 2. do 6. razreda osnovnih škola, što se namjerava ostvariti organiziranjem njihovog slobodnog vremena</t>
  </si>
  <si>
    <t>Udruga Amazonas</t>
  </si>
  <si>
    <t>21003430</t>
  </si>
  <si>
    <t>92548737288</t>
  </si>
  <si>
    <t>Zagreb,10000,Veprinačka 15</t>
  </si>
  <si>
    <t>01/369-5157</t>
  </si>
  <si>
    <t>info@amazonas.hr</t>
  </si>
  <si>
    <t>www.amazonas.hr</t>
  </si>
  <si>
    <t xml:space="preserve">Tena Kostanjšek, prof. socijalni pedagog </t>
  </si>
  <si>
    <t>TRIBO MODERNA - capoeira za toleranciju i nenasilje</t>
  </si>
  <si>
    <t xml:space="preserve">Tribo Moderna – capoeira za toleranciju i nenasilje je inovativni preventivni projekt  koji vještinu capoeiru koristi kao alat za učenje socijalnih vještina djece u riziku. </t>
  </si>
  <si>
    <t>Go klub Vrbani</t>
  </si>
  <si>
    <t>21012906</t>
  </si>
  <si>
    <t>92841478676</t>
  </si>
  <si>
    <t>Zagreb,10000,Palinovečka 19/O</t>
  </si>
  <si>
    <t>091/4639-227</t>
  </si>
  <si>
    <t>vrbani@hgos.hr</t>
  </si>
  <si>
    <t>http://www.hgos.hr/vrbani</t>
  </si>
  <si>
    <t xml:space="preserve">Damir Medak </t>
  </si>
  <si>
    <t>Go – igra tolerancije za djecu od 6 do 11 godina starosti</t>
  </si>
  <si>
    <t>Cilj projekta je ispitati mogućnosti primjene kombiniranog učenja misaonih igara kod djece mlađe dobi (6-11 godina), predstavljajući ih prije svega kao igre tolerancije.</t>
  </si>
  <si>
    <t>Aiki En - udruga za promicanje skladnog življenja</t>
  </si>
  <si>
    <t>21008048</t>
  </si>
  <si>
    <t>22233467982</t>
  </si>
  <si>
    <t>Zagreb,10090,Trdice 4a</t>
  </si>
  <si>
    <t>ranko@aiki-en.hr</t>
  </si>
  <si>
    <t>http://aiki-en.hr</t>
  </si>
  <si>
    <t xml:space="preserve">Maja Pušić-Čerić </t>
  </si>
  <si>
    <t>Tradicijom protiv nasilja</t>
  </si>
  <si>
    <t xml:space="preserve">cilj nam je razviti kod polaznika razviti kompetencije za kreativno rješavanje konfliktnih situacija te prihvaćanje kulturnih i socijalnih razlika u svojoj okolini. </t>
  </si>
  <si>
    <t>AGENCIJA ZA RAZVOJ I PROMICANJE STEM DISCIPLINA</t>
  </si>
  <si>
    <t>21012570</t>
  </si>
  <si>
    <t>57159517618</t>
  </si>
  <si>
    <t>Zagreb,10000,Kurelčeva 4</t>
  </si>
  <si>
    <t>01/2932-091</t>
  </si>
  <si>
    <t>sanja.phy@net.hr</t>
  </si>
  <si>
    <t xml:space="preserve">Sanja Josef Golubić </t>
  </si>
  <si>
    <t>Pozitivni gating: cooliranje</t>
  </si>
  <si>
    <t xml:space="preserve">Provedba inventivnih radionica za djecu, mlade i nastavnike/suradnike u školama s ciljem prevencije/otklanjanja vršnjačkog nasilja i agresije među spolovima kroz partnerstvo znanosti i psihosocijalnog treniga.  </t>
  </si>
  <si>
    <t>Boris Krajnović</t>
  </si>
  <si>
    <t>Kuhajmo zajedno 2019.</t>
  </si>
  <si>
    <t xml:space="preserve">Projekt se sastoji od kulinarskih radionica namijenjenih djeci. </t>
  </si>
  <si>
    <t>Udruga ZAMISLI</t>
  </si>
  <si>
    <t>21004058</t>
  </si>
  <si>
    <t>51933368655</t>
  </si>
  <si>
    <t>Zagreb,10000,Av. M. Držića  71A</t>
  </si>
  <si>
    <t>916656491</t>
  </si>
  <si>
    <t>udruga@zamisli.hr</t>
  </si>
  <si>
    <t>www.zamisli.hr</t>
  </si>
  <si>
    <t xml:space="preserve">Svjetlana Marijon </t>
  </si>
  <si>
    <t xml:space="preserve">Kreativna REakcija za nenasilje </t>
  </si>
  <si>
    <t>Kako bi se potaklo aktivno uključivanje mladih u sprječavanju nasilja i poticanje nenasilnog rješavanja sukoba</t>
  </si>
  <si>
    <t>Društvo za komunikacijsku i medijsku kulturu</t>
  </si>
  <si>
    <t>21009083</t>
  </si>
  <si>
    <t>26525403450</t>
  </si>
  <si>
    <t>Zagreb,10000,Dragutina Golika 28</t>
  </si>
  <si>
    <t>info@dkmk.hr</t>
  </si>
  <si>
    <t>www.djecamedija.org</t>
  </si>
  <si>
    <t xml:space="preserve">Prof. dr. sc. Danijel Labaš  </t>
  </si>
  <si>
    <t xml:space="preserve">U edukaciji je kvaka za online sigurnog đaka </t>
  </si>
  <si>
    <t>cilj projekta je osvijestiti problem elektroničkog nasilja te djelovati preventivno, odnosno educirati sudionike o načinima zaštite privatnosti u virtualnom svijetu</t>
  </si>
  <si>
    <t>Stazama tolerancije i nenasilnog rješavanja sukoba</t>
  </si>
  <si>
    <t>Obuka izviđačkih voditelja koji u svom radu trebaju biti sposobni voditi medijaciju u rješavanju vršnj. sukoba.</t>
  </si>
  <si>
    <t>Institut za stručno usavršavanje mladih</t>
  </si>
  <si>
    <t>21007634</t>
  </si>
  <si>
    <t>62813807687</t>
  </si>
  <si>
    <t>Zagreb,10000,Ul. Eugena Kvaternika 18</t>
  </si>
  <si>
    <t>info@isum.hr</t>
  </si>
  <si>
    <t>www.isum.hr</t>
  </si>
  <si>
    <t>Odgovorno u bolje sutra vol. 2</t>
  </si>
  <si>
    <t>Projekt je namijenjen osnovnoškolcima s područja Grada Zagreba. Kroz projektne aktivnosti djeca će stjecati socio-emocionalne, komunikacijske te vještine kreativnog izražavanja i stvaranja u cilju sprječavanja neprihvatljivog i nasilnog ponašanja</t>
  </si>
  <si>
    <t xml:space="preserve">Emil Robert Tanay </t>
  </si>
  <si>
    <t>Kreativne radionice za djecu i mladež</t>
  </si>
  <si>
    <t>Emil Robert Tanay</t>
  </si>
  <si>
    <t>Ovaj program je koncipiran tako da pridonosi fizičkom, intelektualnom i socijalnom razvoju mladih. Program potiče kreativnost, sposobnosti opažanja  i aktivnog promatranja</t>
  </si>
  <si>
    <t>Udruga "Igra" za pružanje rehabilitacijsko-edukacijske i psiho-socijalno-pedagoške pomoći</t>
  </si>
  <si>
    <t>1289</t>
  </si>
  <si>
    <t>02217925295</t>
  </si>
  <si>
    <t>Zagreb,10000,Sveti Duh 55</t>
  </si>
  <si>
    <t>01/3704-537</t>
  </si>
  <si>
    <t>udruga.igra@udrugaigra.hr</t>
  </si>
  <si>
    <t>http://www.udrugaigra.hr</t>
  </si>
  <si>
    <t>Nikolina Vodanović, izvršna direktorica</t>
  </si>
  <si>
    <t>Centar za mlade iz alternativne skrbi</t>
  </si>
  <si>
    <t xml:space="preserve">Katarina Car </t>
  </si>
  <si>
    <t xml:space="preserve">Centar za mlade iz alternativne skrbi je program koji djeluje u svrhu poticanja i razvijanja socijalnih i životnih vještina i pozitivnih modela ponašanja mladih kao i pružanja usluga posttretmana mladima nakon boravka u ustanovi </t>
  </si>
  <si>
    <t>Maketarski klub David Schvarz</t>
  </si>
  <si>
    <t>21004233</t>
  </si>
  <si>
    <t>19786339417</t>
  </si>
  <si>
    <t>Zagreb,10000,Primorska 8/2</t>
  </si>
  <si>
    <t>01/3774-879</t>
  </si>
  <si>
    <t>www.mkdavidschwarz.hr</t>
  </si>
  <si>
    <t xml:space="preserve">Zoran Abramović </t>
  </si>
  <si>
    <t>ŠKOLE MAKETARSTVA I MODELARSTVA ZA POČETNIKE</t>
  </si>
  <si>
    <t>Polaznici se upoznaju sa maketama, maketarskim mjerilima, načinu sastavljanja maketa, literaturom koja je potrebna, maketarskom alatu i izradi dijelova za dodatne detalje na maketama</t>
  </si>
  <si>
    <t>Centar za edukaciju, savjetovanje i osobni razvoj CEDAR</t>
  </si>
  <si>
    <t>21007894</t>
  </si>
  <si>
    <t>03194715660</t>
  </si>
  <si>
    <t xml:space="preserve">Zagreb,10000,Srebrnjak 159 </t>
  </si>
  <si>
    <t>ured@centarcedar.hr</t>
  </si>
  <si>
    <t>www.centarcedar.hr</t>
  </si>
  <si>
    <t>Ksenija Risi</t>
  </si>
  <si>
    <t>Glavna uloga pripada meni</t>
  </si>
  <si>
    <t xml:space="preserve">Božica Šarić </t>
  </si>
  <si>
    <t xml:space="preserve">Ciklus od 10 multimedijalnih radionica koncipiranih  od raznovrsnog edukativnog sadržaja u području analize filma, izrade filmskog scenarija, snimanja mobitelom/fotoaparatom i montaže. </t>
  </si>
  <si>
    <t>Ambidekster klub</t>
  </si>
  <si>
    <t>21003118</t>
  </si>
  <si>
    <t>70452429639</t>
  </si>
  <si>
    <t>Zagreb,10040,Valpovačka 13</t>
  </si>
  <si>
    <t>01/2989-564</t>
  </si>
  <si>
    <t>info@ambidekster.hr</t>
  </si>
  <si>
    <t>http://www.ambidekster.hr</t>
  </si>
  <si>
    <t xml:space="preserve">Ana Habdija-Šorša </t>
  </si>
  <si>
    <t>Sunčana stana ulice</t>
  </si>
  <si>
    <t>Preventivni programi radionica provode se u suradnji sa školama, dok učenici-aktivisti, ambasadori za solidarnost među mladima provode medijske kampanje.</t>
  </si>
  <si>
    <t>Udruga sudaca za mladež, obiteljskih sudaca i stručnjaka za djecu i mladež</t>
  </si>
  <si>
    <t>21007431</t>
  </si>
  <si>
    <t>33073355651</t>
  </si>
  <si>
    <t>Zagreb,10010,Havidićeva 13</t>
  </si>
  <si>
    <t>uszm@uszm.hr</t>
  </si>
  <si>
    <t>http://uszm.hr</t>
  </si>
  <si>
    <t xml:space="preserve">dr.sc. Lana Peto Kujundžić </t>
  </si>
  <si>
    <t>Stop program Maksimir</t>
  </si>
  <si>
    <t>Stop program zaustavlja neprihvatljivo ponašanje maloljetnika, kojima se nudi mogućnost zamjene sudskog postupka programima koji uključuju preuzimanje odgovornosti za prekršaj, dobrovoljno prihvaćanje humanitarnog rada, savjetovanja ili treninga socijalnih vještina u organizacijama lokalne zajednice.</t>
  </si>
  <si>
    <t>UDRUGA (NA)GLUHIH OSOBA VIDEATUR</t>
  </si>
  <si>
    <t>21004783</t>
  </si>
  <si>
    <t>53526393957</t>
  </si>
  <si>
    <t>ZAGREB,10000,MARTIĆEVA 67</t>
  </si>
  <si>
    <t>01/4107-762</t>
  </si>
  <si>
    <t>info.udruga@gmail.com</t>
  </si>
  <si>
    <t>www.videatur.hr</t>
  </si>
  <si>
    <t xml:space="preserve">Davor Slišurić </t>
  </si>
  <si>
    <t>OSTATI AKTIVNI</t>
  </si>
  <si>
    <t xml:space="preserve">Projekt „Ostati aktivni“ ima za cilj smanjiti pojavne oblike nasilja među djecom i mladeži, povećati međusektorsku suradnju i promovirati korištenje neformalnog učenja kao uspješnog alata mirovne edukacije </t>
  </si>
  <si>
    <t>Udruga PET PLUS</t>
  </si>
  <si>
    <t>1786</t>
  </si>
  <si>
    <t>25414985167</t>
  </si>
  <si>
    <t>Zagreb,10000,Dalmatinska 11</t>
  </si>
  <si>
    <t>01/4828-401</t>
  </si>
  <si>
    <t>info@petplus.hr</t>
  </si>
  <si>
    <t>www.petplus.hr</t>
  </si>
  <si>
    <t xml:space="preserve">Mira Davidović </t>
  </si>
  <si>
    <t>Trka za PET</t>
  </si>
  <si>
    <t>Kroz projekt i organizacijom dječje trke u parku putem sportskih sadržaja, predavanja i radionica,  promovirati zdrave stilovi života.</t>
  </si>
  <si>
    <t>I ja sam siguran na internetu vol. 2</t>
  </si>
  <si>
    <t xml:space="preserve">Provodit će se među djecom i mladima s ciljem pružanja informacija o elektroničkom nasilju kroz radionice i online bonton. </t>
  </si>
  <si>
    <t>B. a. B. e. Budi aktivna. Budi emancipiran.</t>
  </si>
  <si>
    <t>1136</t>
  </si>
  <si>
    <t>84490583679</t>
  </si>
  <si>
    <t>Zagreb,10000,Selska cesta 112 a</t>
  </si>
  <si>
    <t>01/4663-666</t>
  </si>
  <si>
    <t>babe@babe.hr</t>
  </si>
  <si>
    <t>http://www.babe.hr</t>
  </si>
  <si>
    <t xml:space="preserve">Petra Kontić </t>
  </si>
  <si>
    <t>FON - filmom o nasilju</t>
  </si>
  <si>
    <t>Zdravka Sadžakov</t>
  </si>
  <si>
    <t xml:space="preserve"> Cilj projekta je osvijestiti mlade ljude o problemu vršnjačkog nasilja te potaknuti kritički pristup problemu što posljedično vodi smanjenju neprihvatljivih oblika ponašanja kod djece i mladih.</t>
  </si>
  <si>
    <t>Hrvatski akademski rugby klub Mladost</t>
  </si>
  <si>
    <t>21001252</t>
  </si>
  <si>
    <t>05719535443</t>
  </si>
  <si>
    <t>Zagreb,10000,Nikole Tesle 10</t>
  </si>
  <si>
    <t>rugby.mladost@gmail.com</t>
  </si>
  <si>
    <t>www.mladost-rugby.hr</t>
  </si>
  <si>
    <t>Antun Zidić</t>
  </si>
  <si>
    <t>OBITELJSKI DANI HARK MLADOST 2019 - BACI MOBITEL I UZMI RAGBI LOPTU</t>
  </si>
  <si>
    <t xml:space="preserve">Tihomir Janković </t>
  </si>
  <si>
    <t xml:space="preserve">Edukativno-sportsko-društvena aktivnost sa djecom i mladima i njihovim obiteljima u okruženju sportskog ragbi kluba. </t>
  </si>
  <si>
    <t>TAEKWONDO KLUB DUBRAVA</t>
  </si>
  <si>
    <t>210001073</t>
  </si>
  <si>
    <t>00374964821</t>
  </si>
  <si>
    <t>ZAGREB,10040,KOLEDINEČKA 3A</t>
  </si>
  <si>
    <t>01/2988-941</t>
  </si>
  <si>
    <t>tkd.dubrava@gmail.com</t>
  </si>
  <si>
    <t>http://taekwondo-dubrava.hr/</t>
  </si>
  <si>
    <t xml:space="preserve">Lidija Katalinić Špoljarić </t>
  </si>
  <si>
    <t xml:space="preserve">TAEKWONDO- SPORT ZAJEDNIŠTVA </t>
  </si>
  <si>
    <t>Lidija Katalinić Špoljarić</t>
  </si>
  <si>
    <t>Planirani program  osmišljen je s ciljem stvaranje uvjeta za prevenciju ovisnosti o internetu i elektroničkim medijima.</t>
  </si>
  <si>
    <t xml:space="preserve"> Mira Davidović</t>
  </si>
  <si>
    <t>Trening za velike učenike</t>
  </si>
  <si>
    <t>Provođenjem ovog projekta pozitivni rezultati ogledat će se u ponašanju i novousvojenim vještinama učenika, unapređenju obiteljskih odnosa i kreiranju podržavajuće lokalne zajednice koja brine.</t>
  </si>
  <si>
    <t>Baščovjek - organizacija za bolje društvo i promicanje duhovnih vrijednosti</t>
  </si>
  <si>
    <t>21009394</t>
  </si>
  <si>
    <t>19203122588</t>
  </si>
  <si>
    <t>Zagreb,10000,Travnička 4</t>
  </si>
  <si>
    <t>bascovjek@gmail.com</t>
  </si>
  <si>
    <t>http://www.bascovjek.hr</t>
  </si>
  <si>
    <t xml:space="preserve">Nataša Bjelan </t>
  </si>
  <si>
    <t>Preventivno-etičke dramske radionice i natjecanja Baščovjek</t>
  </si>
  <si>
    <t xml:space="preserve">CILJ je da djeca i mladi kreativno provode vrijeme, usvajaju pozitivne socijalne vještine –čime se direktno sprečava neprihvatljivo ponašanje. </t>
  </si>
  <si>
    <t>ODBOJKA ZA RANJIVU DJECU</t>
  </si>
  <si>
    <t>Projekt se bavi pomaganjem ranjivoj djeci, odnosno djeci koja odrastaju u siromaštvu i materijalno nepovoljnim uvjetima na način da ih uključuje u projektne aktivnosti.</t>
  </si>
  <si>
    <t>Rukometni klub Zg - Dubrava</t>
  </si>
  <si>
    <t>21003173</t>
  </si>
  <si>
    <t>42838118992</t>
  </si>
  <si>
    <t>Zagreb,10040,Vardarska 27 a</t>
  </si>
  <si>
    <t>01/2981-850</t>
  </si>
  <si>
    <t>zgdubrava@yahoo.com</t>
  </si>
  <si>
    <t>www.rkzg-dubrava.hr</t>
  </si>
  <si>
    <t xml:space="preserve">Nikola Šandrk </t>
  </si>
  <si>
    <t>Škola rukometa za djecu 7.-8. razreda osnovne škole</t>
  </si>
  <si>
    <t xml:space="preserve">Cilj ovog  programa je da uključimo što veći broj djece u ovaj program koji se ne bave ili su se prestali baviti bilo kakvom sportskom aktivnošću. </t>
  </si>
  <si>
    <t>ŠRD Ritam zona</t>
  </si>
  <si>
    <t>21003729</t>
  </si>
  <si>
    <t>92060693487</t>
  </si>
  <si>
    <t>Zagreb,10134,Bele Bartoka 24</t>
  </si>
  <si>
    <t>tamara@ritamzona.hr</t>
  </si>
  <si>
    <t>www.ritamzona.hr</t>
  </si>
  <si>
    <t xml:space="preserve">Tamara Berec </t>
  </si>
  <si>
    <t>PLESNE RADIONICE ZA DJECU I MLADE</t>
  </si>
  <si>
    <t xml:space="preserve">U sklopu Plesne radionice uključuju se djeca i mladi od 5 – 18 godina, bez obzira na psiho-fizičke sposobnosti i predznanje kao besplatni korisnici. </t>
  </si>
  <si>
    <t>ŠKOLA PARAJEDRENJA</t>
  </si>
  <si>
    <t>Program škole pružiti će priliku polaznicima da se  iskušaju u raznim  tehničkim vještinama koje su potrebne za sigurno bavljenje parajedrenjem.</t>
  </si>
  <si>
    <t>Zelena olovka - Centar za psihološku i edukativnu podršku učiteljima, učenicima i roditeljima</t>
  </si>
  <si>
    <t>21012835</t>
  </si>
  <si>
    <t>20405637598</t>
  </si>
  <si>
    <t>Zagreb,10000,Cankareva 16</t>
  </si>
  <si>
    <t>info@zelenaolovka.com</t>
  </si>
  <si>
    <t>www.zelenaolovka.com</t>
  </si>
  <si>
    <t xml:space="preserve">Vlatka Mijić </t>
  </si>
  <si>
    <t>I mi mali, doprinos nenasilju bi dali</t>
  </si>
  <si>
    <t>Opći je cilj projekta doprinos prevenciji vršnjačkog nasilja među učenicima i zagovaranje društva bez nasilja.</t>
  </si>
  <si>
    <t>"Temativ krea" udruga za promicanje kvalitetnog življenja</t>
  </si>
  <si>
    <t>21012839</t>
  </si>
  <si>
    <t>04221738323</t>
  </si>
  <si>
    <t>Zagreb,10000,I. Požarinje 6</t>
  </si>
  <si>
    <t>01/2341-285</t>
  </si>
  <si>
    <t>temativ.krea@gmail.com</t>
  </si>
  <si>
    <t xml:space="preserve">Iva Cik-Grgošić </t>
  </si>
  <si>
    <t>Program : "Kreativne radionice za djecu i obitelj"</t>
  </si>
  <si>
    <t>Organizirano provođenje slobodnog vremena provedbom kreativnih radionica s djecom i roditeljima zajedno, kako bi izgradili bolje odnos</t>
  </si>
  <si>
    <t xml:space="preserve">Iva Majcenić </t>
  </si>
  <si>
    <t>Radionice "Glazbom ispuni život"</t>
  </si>
  <si>
    <t>Cilj programa je omogućiti mladima iz Zagreba spomenute dobi organizirano provođenje slobodnog vremena ovim kulturnim događanjem.</t>
  </si>
  <si>
    <t>Forum za slobodu odgoja</t>
  </si>
  <si>
    <t>828</t>
  </si>
  <si>
    <t>07853602203</t>
  </si>
  <si>
    <t>Zagreb,10000,Đorđićeva 8</t>
  </si>
  <si>
    <t>01/4663-5030</t>
  </si>
  <si>
    <t>forum@fso.hr</t>
  </si>
  <si>
    <t>www.fso.hr</t>
  </si>
  <si>
    <t>Eli Pjaca Plavšić</t>
  </si>
  <si>
    <t xml:space="preserve">Mijenjajmo svijet medijacijom: jačanje osobnih i socijalnih vještina djece i mladih </t>
  </si>
  <si>
    <t xml:space="preserve">Vanja Kožić Komar </t>
  </si>
  <si>
    <t>Projektom se osnažuju djeca i mladi za preuzimanje aktivne uloge unutar svoje lokalne zajednice u nenasilnom rješavanju sukoba.</t>
  </si>
  <si>
    <t>Zagreb,10000,Mogilska 50</t>
  </si>
  <si>
    <t xml:space="preserve">Alojzije Bonić </t>
  </si>
  <si>
    <t>Ekološko-športski ribolovni program</t>
  </si>
  <si>
    <t xml:space="preserve">Educirati polaznike o ekologij, vodama, šumama, vodenim i šumskim životinjama, sportskom ribolovu i priboru, mamcima i alatima i njihovoj upotrebi. </t>
  </si>
  <si>
    <t>Mala škola emocija</t>
  </si>
  <si>
    <t>Ciklus od 12 radionica usmjerenih na učenje o emocionalnim vještinama kroz edukacijsku metodu igranja uloga.</t>
  </si>
  <si>
    <t>AIKIDO KLUB MUSUBI</t>
  </si>
  <si>
    <t>21003514</t>
  </si>
  <si>
    <t>88072833742</t>
  </si>
  <si>
    <t>Zagreb,10000,BARTOLIĆI 19</t>
  </si>
  <si>
    <t>predrag@aikido-musubi.hr</t>
  </si>
  <si>
    <t>www.aikido-musubi.hr</t>
  </si>
  <si>
    <t xml:space="preserve">Predrag Jukić </t>
  </si>
  <si>
    <t>Aikidom protiv nasilja</t>
  </si>
  <si>
    <t>Započeli bismo s treninzima koji bi obuhvaćali mlade koje bismo podučavali nenasilnim metodama riješavanja sukoba te tehnikama aikida.</t>
  </si>
  <si>
    <t>RUKOMETNI KLUB „SESVETE“</t>
  </si>
  <si>
    <t>21001188</t>
  </si>
  <si>
    <t>92047767475</t>
  </si>
  <si>
    <t>ZAGREB,10360,BISTRIČKA 9/1</t>
  </si>
  <si>
    <t>01/2001-751</t>
  </si>
  <si>
    <t>rk.sesvete1@zg.t-com.hr</t>
  </si>
  <si>
    <t>www.rk-sesvete-agroproteinka.com</t>
  </si>
  <si>
    <t>Mato Vidović</t>
  </si>
  <si>
    <t>PREVENCIJA NEPRIHVATLJIVOG PONAŠANJA DJECE I MLADEŽI</t>
  </si>
  <si>
    <t xml:space="preserve">BRANKO ŠEBEK </t>
  </si>
  <si>
    <t>Šest škola rukometa (uzrast djevojčica rođ. 2009. i mlađe) program će realizirati 2x tjedno kroz školsku godinu.</t>
  </si>
  <si>
    <t xml:space="preserve">Zdravka Domitrović-Kezele </t>
  </si>
  <si>
    <t>NJEGOVANJE FOLKLORNIH OBIČAJA I KULTURNE BAŠTINE U KUD-U BUKOVAC</t>
  </si>
  <si>
    <t xml:space="preserve"> Folklorna djelatnost u radu s djecom i mladeži u dobi od 6 do 18 godina, uče svirati tradicijske instrumente, plesati i pjevati plesove i pjesme naše kulturne -  folklorne baštine</t>
  </si>
  <si>
    <t>Savez SUMSI</t>
  </si>
  <si>
    <t>21006864</t>
  </si>
  <si>
    <t>12707800437</t>
  </si>
  <si>
    <t>Zagreb,10000,Avenija Marina Držića 71a</t>
  </si>
  <si>
    <t>01/558-4318</t>
  </si>
  <si>
    <t>sumsi@savezsumsi.hr</t>
  </si>
  <si>
    <t>www.savezsumsi.hr</t>
  </si>
  <si>
    <t xml:space="preserve">Denis Marijon </t>
  </si>
  <si>
    <t>“Kazalište na drugačiji način”</t>
  </si>
  <si>
    <t xml:space="preserve">Na radionicama o Kazalištu potlačenih educirati ćemo sudionike koji će potom i u svojim organizacijama raditi na razvoju istih metoda u rješavanju nasilja među i nad mladima. </t>
  </si>
  <si>
    <t xml:space="preserve">Nogometni Klub Coerver® Hrvatska </t>
  </si>
  <si>
    <t>21011771</t>
  </si>
  <si>
    <t>80691052380</t>
  </si>
  <si>
    <t xml:space="preserve">Zagreb ,10000,Poljana Zdenka Mikine 46 </t>
  </si>
  <si>
    <t>info@coervercroatia.com</t>
  </si>
  <si>
    <t>www.coervercroatia.com</t>
  </si>
  <si>
    <t xml:space="preserve">Dino Bartoluci </t>
  </si>
  <si>
    <t>Ženskim nogometom protiv nasilja u gradu Zagrebu</t>
  </si>
  <si>
    <t>Program se zasniva se razvoju ženskog nogometa u NK Ceorver Hrvatska, kampu i turniru sa edukacijskim sadržajima za 100 dječaka i djevojčica u dobi od 6-14 godina</t>
  </si>
  <si>
    <t>Elektrotehnika i robotika</t>
  </si>
  <si>
    <t xml:space="preserve">Cilj projekta je prevenirati neprihvatljivo ponašanje djece viših razreda osnovnih škola na način da im se pruže zanimljive i kreativne radionice robotike </t>
  </si>
  <si>
    <t xml:space="preserve">Ana Polanšćak </t>
  </si>
  <si>
    <t>Međunarodna natjecanja u igranju stolnih strateških igara</t>
  </si>
  <si>
    <t>Program se sastoji od niza međunarodnih natjecanja u stolnim strateškim igrama</t>
  </si>
  <si>
    <t>Kuća ljudskih prava Zagreb</t>
  </si>
  <si>
    <t>Zagreb,10000,Selska cesta 112 a/c</t>
  </si>
  <si>
    <t>01/551-3395</t>
  </si>
  <si>
    <t>kontakt@kucaljudskihprava.hr</t>
  </si>
  <si>
    <t>www.kucaljudskihprava.hr</t>
  </si>
  <si>
    <t xml:space="preserve">Ivan Novosel </t>
  </si>
  <si>
    <t xml:space="preserve">Mladi i ljudska prava u digitalnom okruženju </t>
  </si>
  <si>
    <t>Projekt pridonosi suzbijanju govora mržnje u zajednici kroz osnaživanje mladih u dobi do 18 do 24 godine za prepoznavanje govora mržnje.</t>
  </si>
  <si>
    <t>RUKOMETNA ŠKOLA "VUČIĆI"</t>
  </si>
  <si>
    <t>21006746</t>
  </si>
  <si>
    <t>82328011731</t>
  </si>
  <si>
    <t>Zagreb,10000,Šetalište 150. brigade 1</t>
  </si>
  <si>
    <t>091/4488-270</t>
  </si>
  <si>
    <t>info@rs-vucici.hr</t>
  </si>
  <si>
    <t>www.rs-vucici.hr</t>
  </si>
  <si>
    <t xml:space="preserve">Dean Vučić </t>
  </si>
  <si>
    <t>ŠKOLA RUKOMETA</t>
  </si>
  <si>
    <t xml:space="preserve">Projektom škole rukometa RŠ Vučići želi približiti bavljenje sportom, zdrav život i pozitivne strane bavljenja sportom najmlađima. </t>
  </si>
  <si>
    <t>FALA</t>
  </si>
  <si>
    <t>21009124</t>
  </si>
  <si>
    <t>38443365286</t>
  </si>
  <si>
    <t>Zagreb,10000,Mlinovi 67a</t>
  </si>
  <si>
    <t>01/4670-121</t>
  </si>
  <si>
    <t>fala@fala.hr</t>
  </si>
  <si>
    <t>www.fala.hr</t>
  </si>
  <si>
    <t xml:space="preserve">Tajana Špiček </t>
  </si>
  <si>
    <t>Razvoj uz pomoć konja</t>
  </si>
  <si>
    <t xml:space="preserve"> Projekt pomaže usvajanju raznih vještina koje su važne u svakodnevnom životu, poboljšava nošenje sa trenutno stresnim situacijama i životnim stresom općenito</t>
  </si>
  <si>
    <t>KK  PEŠĆA</t>
  </si>
  <si>
    <t>21004074</t>
  </si>
  <si>
    <t>35079853716</t>
  </si>
  <si>
    <t xml:space="preserve">ZAGREB,10000,KUTINSKA 24  </t>
  </si>
  <si>
    <t>091/5834-619</t>
  </si>
  <si>
    <t>djuro.zatezalo@plinara-zagreb.hr</t>
  </si>
  <si>
    <t xml:space="preserve">ĐURO ZATEZALO </t>
  </si>
  <si>
    <t>ŠKOLA KOŠARKE</t>
  </si>
  <si>
    <t xml:space="preserve"> Udaljavanje djece sa ulice odnosno okupljanje djece u školskim sportskim dvoranama,- zadržavanje što većeg broja školske djece u sportu kroz košarku</t>
  </si>
  <si>
    <t>KONJIČKI KLUB APPALOOSA</t>
  </si>
  <si>
    <t>ZAGREB,10000,2. PETRUŠEVEC 5</t>
  </si>
  <si>
    <t>info@appaloosa.com.hr</t>
  </si>
  <si>
    <t>www.appaloosa.com.hr</t>
  </si>
  <si>
    <t xml:space="preserve">Kristina Magaš </t>
  </si>
  <si>
    <t>"KONJ VS GADGET"</t>
  </si>
  <si>
    <t xml:space="preserve">Žarko Magaš </t>
  </si>
  <si>
    <t>Uz pomoć konja i jahanja pokušalo utjecati na promjene u ponašanju i motivirati djecu i mlade na bavljenje sportom kroz besplatno jahanje i rad s konjima</t>
  </si>
  <si>
    <t>Društvo za športsku rekreaciju Maksimir</t>
  </si>
  <si>
    <t>21000212</t>
  </si>
  <si>
    <t>60420057993</t>
  </si>
  <si>
    <t>Zagreb,10000,Škrlčeva 24</t>
  </si>
  <si>
    <t>01/2322-169</t>
  </si>
  <si>
    <t>dsrmaksimir@email.t-com.hr</t>
  </si>
  <si>
    <t>dsrmaksimir.net</t>
  </si>
  <si>
    <t xml:space="preserve">Petar Prodanović, prof. kineziologije </t>
  </si>
  <si>
    <t>ŠPORTSKO REKREACIJSKI PROGRAM ZA DJECU I MLADEŽ</t>
  </si>
  <si>
    <t>ilj je djeci i mladeži s područja Grada Zagreba kineziološki planiranim aktivnostima ispuniti slobodno vrijeme, omogućiti im usvajanje zdravih navika i novih vještina</t>
  </si>
  <si>
    <t>Nogometni klub KAŠINA</t>
  </si>
  <si>
    <t>21001002</t>
  </si>
  <si>
    <t>14910263771</t>
  </si>
  <si>
    <t>Kašina,10362,Ivana Mažuranića 47</t>
  </si>
  <si>
    <t>nkkasina@gmail.com</t>
  </si>
  <si>
    <t>www.nk-kasina.hr</t>
  </si>
  <si>
    <t xml:space="preserve">Tomo Tudek </t>
  </si>
  <si>
    <t>Program prevencije neprihvatljivog ponašanja djece i mladeži</t>
  </si>
  <si>
    <t>Uz redovitu sportsku djelatnost  s 8 dobnih grupa provodimo prevenciju neprihvatljivog ponašanja djece i mladeži.</t>
  </si>
  <si>
    <t>Udruga za promicanje aktivnog građanstva-ECHO</t>
  </si>
  <si>
    <t>21012026</t>
  </si>
  <si>
    <t>22365089267</t>
  </si>
  <si>
    <t>Zagreb,10000,Srebrnjak 165</t>
  </si>
  <si>
    <t>info@echo-udruga.hr</t>
  </si>
  <si>
    <t>https://echo-udruga.hr/</t>
  </si>
  <si>
    <t>Melanija Mežnarić</t>
  </si>
  <si>
    <t>Internet-sigurno i odgovorno</t>
  </si>
  <si>
    <t xml:space="preserve"> Ivana Kostić</t>
  </si>
  <si>
    <t xml:space="preserve">Opći cilj projekta je prevencija elektroničkog nasilja nad i među djecom u dobi od  9 – 14 godina s područja Grada Zagreba. </t>
  </si>
  <si>
    <t>Iskra - Centar za edukaciju i savjetovanje</t>
  </si>
  <si>
    <t>21004162</t>
  </si>
  <si>
    <t>47827021051</t>
  </si>
  <si>
    <t>Sesvete,10360,Krešimira Kovačevića 4</t>
  </si>
  <si>
    <t>01/3381-772</t>
  </si>
  <si>
    <t>info@iskra-ces.hr</t>
  </si>
  <si>
    <t>www.iskra-ces.hr</t>
  </si>
  <si>
    <t xml:space="preserve">Željka Mazzi </t>
  </si>
  <si>
    <t>Djeca sunca</t>
  </si>
  <si>
    <t xml:space="preserve">Projekt  se  provodi  sa svrhom prevencije neprihvatljivog ponašanja na lokacijama koje su detektirane kao  džepovi siromaštva u gradu Zagrebu kroz omogućavanje aktivnosti za djecu. </t>
  </si>
  <si>
    <t>Odbojkaški klub Medveščak</t>
  </si>
  <si>
    <t>21005656</t>
  </si>
  <si>
    <t>77055522726</t>
  </si>
  <si>
    <t>Zagreb,10000,Mesićeva 35</t>
  </si>
  <si>
    <t>ok.medvescak@gmail.com</t>
  </si>
  <si>
    <t xml:space="preserve">Damir Štokić </t>
  </si>
  <si>
    <t>Igrom i druženjem protiv neprihvatljivog ponašanja djece i mladeži</t>
  </si>
  <si>
    <t>Animacijom djece i mladeži, ovim programom omogućeno im je da svoje slobodno vrijeme provedu u druženju i kretanju, te da na taj način neprihvatljivo ponašanje svedemo na minimum.</t>
  </si>
  <si>
    <t xml:space="preserve">Neven Klarić nastavnik </t>
  </si>
  <si>
    <t>Radionica i edukacija u letenju s RC modelima-dronovima</t>
  </si>
  <si>
    <t>Organizacijom i provedbom teoretskog dijela nastave u početnom dijelu  održati ćemo uvodna predavanja u kojima ćemo polaznike upoznati  s temeljnim  odrednicama izrade dronova i pravilima sigurnosti leta.</t>
  </si>
  <si>
    <t>Zelena abeceda</t>
  </si>
  <si>
    <t xml:space="preserve">U 13 knjižnica će se provoditi program ekoloških radionica s različitim temama održivog razvoja, a korisnici su djeca i mladi lokalnih osnovnih škola. </t>
  </si>
  <si>
    <t>21008160</t>
  </si>
  <si>
    <t>Zagreb,10000,Ulica grada Gualdo Tadino 20</t>
  </si>
  <si>
    <t>mail@icm.hr</t>
  </si>
  <si>
    <t>http://icm.hr</t>
  </si>
  <si>
    <t>Program popularizacije znanosti i tehnike - Populariziraj i ti!</t>
  </si>
  <si>
    <t xml:space="preserve">Magdalena Živković </t>
  </si>
  <si>
    <t xml:space="preserve">Mlade upoznajemo s temama i područjima za koja možda nisu znali ili su im se činila nedostupna, a razvijanjem tehničkih vještina pod stručnim mentorstvom omogućujemo razvoj kreativnosti. </t>
  </si>
  <si>
    <t>Hrabri telefon</t>
  </si>
  <si>
    <t>1805</t>
  </si>
  <si>
    <t>91805905887</t>
  </si>
  <si>
    <t>Zagreb,10000,Đorđićeva 26</t>
  </si>
  <si>
    <t>01/3793-000</t>
  </si>
  <si>
    <t>info@hrabritelefon.hr</t>
  </si>
  <si>
    <t>http://www.hrabritelefon.hr</t>
  </si>
  <si>
    <t xml:space="preserve">Hana Hrpka, prof. </t>
  </si>
  <si>
    <t>Dječja kuća Borovje- prevencija u lokalnoj zajednici</t>
  </si>
  <si>
    <t xml:space="preserve">Dječja kuća Borovje usmjerena je radu s djecom u zajednici s ciljem prevencije neprihvatljivog ponašanja, usvajanja i unaprjeđenja socijalizacijskih vještina,povećanja samopoštovanja i slike o sebi. </t>
  </si>
  <si>
    <t xml:space="preserve">Klub mažoretkinja "Sesvećanke" </t>
  </si>
  <si>
    <t>81230</t>
  </si>
  <si>
    <t>57675841182</t>
  </si>
  <si>
    <t xml:space="preserve">Zagreb ,10360,Trg Dragutina Domjanića 6/2 </t>
  </si>
  <si>
    <t xml:space="preserve">01/2002-585 </t>
  </si>
  <si>
    <t>kmsesvecanke2000@gmail.com</t>
  </si>
  <si>
    <t>https://www.facebook.com/sesvecanke.klubmazoretkinja</t>
  </si>
  <si>
    <t xml:space="preserve">Damir Jurinjak </t>
  </si>
  <si>
    <t>OBNOVA OPREME</t>
  </si>
  <si>
    <t>Glavni je cilj ispuniti sadržajno i kvalitetno slobodno vrijeme djece, da ga ne bi provodili izvan kontrole odraslih.</t>
  </si>
  <si>
    <t>Lijepo je što postojiš</t>
  </si>
  <si>
    <t>Koncert i glazbene radionice</t>
  </si>
  <si>
    <t>Škola rukometa za djecu 8. -10. godina</t>
  </si>
  <si>
    <t xml:space="preserve"> Zadaci programa  su višestruki; zadovoljavanje svojih psihofizičkih i socijalnih potreba te spoznaje da svi trebaju baviti sportom a ne samo najbolji. </t>
  </si>
  <si>
    <t>Streljačka Udruga Zagreba</t>
  </si>
  <si>
    <t>21011734</t>
  </si>
  <si>
    <t>27704597061</t>
  </si>
  <si>
    <t xml:space="preserve">Zagreb,10000,SAVSKA CESTA 137			</t>
  </si>
  <si>
    <t>novizsss@gmail.com</t>
  </si>
  <si>
    <t>http://www.suz.hr</t>
  </si>
  <si>
    <t xml:space="preserve">Višnjica Kvesić </t>
  </si>
  <si>
    <t xml:space="preserve">PREZENTACIJA SPORTSKOG STRELJAŠTVA U OSNOVNIM ŠKOLAMA GRADA ZAGREBA–OD ŠKOLE DO OLIMPIJADE </t>
  </si>
  <si>
    <t xml:space="preserve">Organizacija edukativno prezentaciskih radionica iz sportskog streljaštva u Osnovnim školama Grada Zagreba za školsku dijecu od 3-8 razreda osnovne škole. </t>
  </si>
  <si>
    <t>CIBONA LIGA</t>
  </si>
  <si>
    <t>Cibona liga je godišnji projekt internog klupskog natjecanja u košarci u kojem aktivno sudjeluju svi polaznici škole košarke Vučići kroz četiri dobna uzrasta.</t>
  </si>
  <si>
    <t>Centar za edukaciju i savjetovanje Sunce</t>
  </si>
  <si>
    <t>21003543</t>
  </si>
  <si>
    <t>85566146264</t>
  </si>
  <si>
    <t>Zagreb,10000,Albaharijeva 2</t>
  </si>
  <si>
    <t>01/3837-873</t>
  </si>
  <si>
    <t>info@ti-si-sunce.hr</t>
  </si>
  <si>
    <t>http://www.ti-si-sunce.hr</t>
  </si>
  <si>
    <t xml:space="preserve">Tanja Prekodravac, prof. psihologije </t>
  </si>
  <si>
    <t>Moje pravo na igru i sport</t>
  </si>
  <si>
    <t xml:space="preserve">Božica Križanić </t>
  </si>
  <si>
    <t>Projektom utječemo na smanjenje neprihvatljivih oblika ponašanja djece s teškoćama u razvoju kroz organizirano provođenje slobodnog vremena putem sportsko-rekreacijskih programa</t>
  </si>
  <si>
    <t>BOKSAČKI KLUB ARENA</t>
  </si>
  <si>
    <t>21011376</t>
  </si>
  <si>
    <t>02193896747</t>
  </si>
  <si>
    <t>ZAGREB,10000,REMETINEČKA CESTA 97</t>
  </si>
  <si>
    <t>salebox.box@gmail.com</t>
  </si>
  <si>
    <t xml:space="preserve">SAŠA PASLER </t>
  </si>
  <si>
    <t>ŠKOLA BOKSA "ARENA"</t>
  </si>
  <si>
    <t>Program Škole boksa “Arena” se sastoji od aktivnosti usmjerenih na unapređenje stavova i vrijednosti djece i mladih i sveukupnog kvalitetnijeg korištenja slobodnog vremena</t>
  </si>
  <si>
    <t>Centar za psihosocijalnu dobrobit djece i mladih DJEČJA POSLA</t>
  </si>
  <si>
    <t>21010162</t>
  </si>
  <si>
    <t>53906964491</t>
  </si>
  <si>
    <t>Zagreb,10000,Savska cesta 40</t>
  </si>
  <si>
    <t>info@djecjaposla.hr</t>
  </si>
  <si>
    <t>www.djecjaposla.hr</t>
  </si>
  <si>
    <t xml:space="preserve">Maja Bošnjak Goleš </t>
  </si>
  <si>
    <t>Od sutra ni(e)gdje</t>
  </si>
  <si>
    <t>Projekt je namijenjen psihološkom osnaživanju djece i mladih bez odgovarajuće roditeljske skrbi, koja ubrzo napuštaju institucionalni smještaj.</t>
  </si>
  <si>
    <t>Jablani -Udruga za promicanje vrijednosti civilnog društva kod djece i mladih</t>
  </si>
  <si>
    <t>21007525</t>
  </si>
  <si>
    <t>45983402447</t>
  </si>
  <si>
    <t>Zagreb,10000,Vladimira Ruždjaka 2a</t>
  </si>
  <si>
    <t>jablani.poplartrees@gmail.com</t>
  </si>
  <si>
    <t>www.jablani.hr</t>
  </si>
  <si>
    <t xml:space="preserve">Vesna Starešinić </t>
  </si>
  <si>
    <t>Vršnjačka medijacija</t>
  </si>
  <si>
    <t>Educirati djecu od 7 do 14 godina i dati im potrebne alate kako bi postali miritelji-medijatori, tj posrednici miroljubivog rješavanja sukoba među svojim vršnjacima</t>
  </si>
  <si>
    <t>DRUŠTVO ŠPORTSKE REKRACIJE SPORT ZA SVE "ŠPANSKO-ZAGREB"</t>
  </si>
  <si>
    <t>21005177</t>
  </si>
  <si>
    <t>60850162949</t>
  </si>
  <si>
    <t>Zagreb,10000,BERNARDA VUKASA 28</t>
  </si>
  <si>
    <t>tokicstipe9@gmail.com</t>
  </si>
  <si>
    <t>Stipe Tokić</t>
  </si>
  <si>
    <t>Mala škola nogometa Bubamara</t>
  </si>
  <si>
    <t xml:space="preserve">Stipica Pilj </t>
  </si>
  <si>
    <t>Program prevencije neprihvatljivog ponašanja djece i mladeži sastoji se u okupljanju djece i mladeži u sportskim ekipama,u upotpunjenje sadržaja slobodnog vremena djece i mladeži u svrhu sprečavanja neprihvatljivog ponašanja.</t>
  </si>
  <si>
    <t>Javni natječaj za financiranje programa i projekta udruga iz područja socijalnog i humanitarnog značenja iz Proračuna Grada Zagreba za 2019.</t>
  </si>
  <si>
    <t>Hrvatska udruga socijalnih radnika</t>
  </si>
  <si>
    <t>682</t>
  </si>
  <si>
    <t>98594008849</t>
  </si>
  <si>
    <t>Zagreb,10000,Draškovićeva 27</t>
  </si>
  <si>
    <t>01/4550-758</t>
  </si>
  <si>
    <t>husr@husr.hr</t>
  </si>
  <si>
    <t>http://husr.hr/web/</t>
  </si>
  <si>
    <t xml:space="preserve">Štefica Karačić </t>
  </si>
  <si>
    <t>Osnaživanjem pomagača do sigurnog starenja</t>
  </si>
  <si>
    <t xml:space="preserve">Organizirat će se ciklus edukacije za stručne radnike , članove obitelji i skrbnike kroz predavanja  i radionice, te javnu tribinu. Predavanja su multimedijska, interaktivna, te dinamična. Radi se i u malim grupama gdje se potiče međusobna diskusija i razmjena iskustava. </t>
  </si>
  <si>
    <t>Rehabilitacijski centar za stres i traumu Zagreb</t>
  </si>
  <si>
    <t>21001553</t>
  </si>
  <si>
    <t>47481627827</t>
  </si>
  <si>
    <t>Zagreb,10000,Kvaternikov trg 12</t>
  </si>
  <si>
    <t>01/4641-342</t>
  </si>
  <si>
    <t>info@rctzg.hr</t>
  </si>
  <si>
    <t>www.rctzg.hr</t>
  </si>
  <si>
    <t>Valentina Zeljak Božović</t>
  </si>
  <si>
    <t>INTEGRACIJA ŽENA IZBJEGLICA U NOVU SREDINU</t>
  </si>
  <si>
    <t xml:space="preserve">Jasmina Zeljak </t>
  </si>
  <si>
    <t>Projekt će doprinijeti integraciji žena kroz upoznavanje vrijednosti, prava i običaja sredine u koju su došli te unaprijediti komunikaciju sa lokalnom zajednicom.</t>
  </si>
  <si>
    <t>Volonteri u palijativnoj skrbi La Verna</t>
  </si>
  <si>
    <t>21012448</t>
  </si>
  <si>
    <t>69824424463</t>
  </si>
  <si>
    <t>Zagreb,10020,14. Podbrezje 15</t>
  </si>
  <si>
    <t>01/5588-917</t>
  </si>
  <si>
    <t>palijativa.laverna@gmail.com</t>
  </si>
  <si>
    <t>http://www.laverna.hr</t>
  </si>
  <si>
    <t xml:space="preserve">Blaženka Eror Matić </t>
  </si>
  <si>
    <t>Volonteri u palijativnoj skrbi</t>
  </si>
  <si>
    <t>Blaženka Eror Matić</t>
  </si>
  <si>
    <t xml:space="preserve">Volonteri brinu o neizlječivo bolesnima posjećujući ih u njihovim domovima. </t>
  </si>
  <si>
    <t xml:space="preserve"> Martin Makarun</t>
  </si>
  <si>
    <t>Klub za zapošljavanje u strukovnim zanimanjima vol. 2</t>
  </si>
  <si>
    <t>Projektom „Klub za zapošljavanje u strukovnim zanimanjima vol. 2“ osnaživat će se srednjoškolci strukovnih zanimanja za ulazak na tržište rada setom radionica za zapošljavanje, radom poslovnog kluba i umrežavanjem s poslodavcima.</t>
  </si>
  <si>
    <t>UDRUGA BOLESNIKA S UPALNIM BOLESTIMA CRIJEVA "COLON"</t>
  </si>
  <si>
    <t>21004706</t>
  </si>
  <si>
    <t>34770768254</t>
  </si>
  <si>
    <t>Zagreb,10020,Trnsko 7D</t>
  </si>
  <si>
    <t>01/6551-868</t>
  </si>
  <si>
    <t>colon@colon.hr</t>
  </si>
  <si>
    <t>www.colon.hr</t>
  </si>
  <si>
    <t xml:space="preserve">Miro Kokić </t>
  </si>
  <si>
    <t>"RADIONICAMA AKTIVNO PROTIV CHRONOVE BOLESTI"</t>
  </si>
  <si>
    <t xml:space="preserve">Mirjana Kokić </t>
  </si>
  <si>
    <t>Programom  želimo kroz naše edukacije, kuhinjske, kreativne i psihološke radionice, prevenirati i što je god moguće više smanjiti nastanak teških posljedica Chronove bolesti, kao i ostalih upalnih bolesti crijeva.</t>
  </si>
  <si>
    <t>Udruga za skrb djece s posebnim zdravstvenim potrebama 3L</t>
  </si>
  <si>
    <t>21010120</t>
  </si>
  <si>
    <t>50675579602</t>
  </si>
  <si>
    <t>Zagreb,10090,Slavka Batušića 11</t>
  </si>
  <si>
    <t>kontakt@slatkikosecer.com</t>
  </si>
  <si>
    <t>http://www.3ludruga.hr/</t>
  </si>
  <si>
    <t xml:space="preserve"> Zrinka Babić</t>
  </si>
  <si>
    <t>Slatki servis 2019. god: volonterski projekt pomoći i podrške djeci oboljeloj od dijabetesa tipa 1</t>
  </si>
  <si>
    <t>Zrinka Babić</t>
  </si>
  <si>
    <t xml:space="preserve">Direktna pomoć i podrška obiteljima djece oboljele od dijabetesa tipa 1 u Zagrebu. </t>
  </si>
  <si>
    <t xml:space="preserve">dr. sc. Maja Mamula </t>
  </si>
  <si>
    <t>Centar za žrtve seksualnog nasilja</t>
  </si>
  <si>
    <t xml:space="preserve">Maja Mamula </t>
  </si>
  <si>
    <t>Opći cilj projekta je smanjenje tolerancije na seksualno nasilje (SN)  u  društvu, a specifični cilj je unaprjeđenje kvalitete života osoba koje su preživjele  SN</t>
  </si>
  <si>
    <t xml:space="preserve">PODRŠKA U UNAPREĐIVANJU INTEGRACIJSKIH KAPACITETA </t>
  </si>
  <si>
    <t xml:space="preserve">Valentina Zeljak Bozović </t>
  </si>
  <si>
    <t>Svrha projekta je unaprijediti integracijske kapacitete osoba s međunarodnom zaštitom i državljana trećih zemalja koje ispunjavaju uvjete za odobrenje međ. zaštite kroz psiho-socijalni rad i podršku kako bi se povećala njihova socijalna i radna uključenost.</t>
  </si>
  <si>
    <t xml:space="preserve">Biljana Pusić </t>
  </si>
  <si>
    <t>Socijalna i ekonomska prava – analiza stanja u 2019. godini</t>
  </si>
  <si>
    <t>Cilj ovog projekta je doprinijeti povećanju svijesti o važnosti ostvarivanja  socijalnih i ekonomskih prava te ukazati na negativne trendove u Hrvatskoj koji onemogućuju puno ostvarenje socijalnih i ekonomskih prava građana.</t>
  </si>
  <si>
    <t>Hrvatski savez za rijetke bolesti</t>
  </si>
  <si>
    <t>21002274</t>
  </si>
  <si>
    <t>84873085315</t>
  </si>
  <si>
    <t>Zagreb,10000,Ivanićgradska 38</t>
  </si>
  <si>
    <t>01/2441-393</t>
  </si>
  <si>
    <t>ured@rijetke-bolesti.hr</t>
  </si>
  <si>
    <t>www.rijetke-bolesti.hr</t>
  </si>
  <si>
    <t xml:space="preserve">Sanja Perić </t>
  </si>
  <si>
    <t>Zagrebačko savjetovalište za rijetke bolesti</t>
  </si>
  <si>
    <t xml:space="preserve">Ivana Hrastar </t>
  </si>
  <si>
    <t>plakati o Liniji pomoći i uslugama koje pružamo u domovima zdravlja i bolnicama na području grada Zagreba kako bi osigurali da veći broj građana grada Zagreba sazna za mogućnost psihosocijalne podrške koju Savez pruža oboljelima od rijetkih bolesti i članovima njihovih obite</t>
  </si>
  <si>
    <t>Udruga za pomoć i edukaciju žrtava mobbinga</t>
  </si>
  <si>
    <t>21003612</t>
  </si>
  <si>
    <t>17335217356</t>
  </si>
  <si>
    <t>01/390-7301</t>
  </si>
  <si>
    <t>udruga.mobbing@zg.t-com.hr</t>
  </si>
  <si>
    <t>http://www.mobbing.hr</t>
  </si>
  <si>
    <t xml:space="preserve">Jadranka Apostolovski </t>
  </si>
  <si>
    <t>Savjetovalište i psihosocijalna pomoć žrtvama zlostavljanja i diskriminacije na radnom mjestu</t>
  </si>
  <si>
    <t>Kroz rad savjetovališta želimo pružiti psihosocijalnu pomoć i podršku, kao i pravnu pomoć i podršku osobama koje nam se obrate te na taj način doprinjeti  boljem razumijevanju problema diskriminacije i  mobbinga</t>
  </si>
  <si>
    <t>ZAKLADA CENACOLO</t>
  </si>
  <si>
    <t>154</t>
  </si>
  <si>
    <t>75083855227</t>
  </si>
  <si>
    <t>ZAGREB,10000,GRAČANSKI MIHALJEVAC 17</t>
  </si>
  <si>
    <t>01/2726-515</t>
  </si>
  <si>
    <t>zaklada.cenacolo@gmail.com</t>
  </si>
  <si>
    <t>www.zajednicacenacolo.hr</t>
  </si>
  <si>
    <t xml:space="preserve">Ivan Filipović </t>
  </si>
  <si>
    <t>GRAČANI - usluge stambenog smještaja za bivše ovisnike bez podrške</t>
  </si>
  <si>
    <t>Irena Š.Frančišković</t>
  </si>
  <si>
    <t xml:space="preserve">Projektom se provode aktivnosti za pružanje usluga stambenog smještaja za osobe koji nakon završene rehabilitacije nemaju gdje se vratiti, paralelno se pružaju usluge za osnaživanje i vještine za neovisan život i životnih uvjeta. </t>
  </si>
  <si>
    <t xml:space="preserve">Eli Pijaca Plavšić </t>
  </si>
  <si>
    <t>Razvoj kompetencija medijacije za stručnjake u obiteljsko-pravnoj zaštiti</t>
  </si>
  <si>
    <t xml:space="preserve">Ana Munivrana </t>
  </si>
  <si>
    <t>Kroz certificirani 40-satni program edukacije (Napredna obuka medijatora) za tri edukacijske skupine po 20 sudionika (ukupno 60) ojačati će se njihovi kapaciteti u radu s preko 600 djece i mladih bez odgovarajuće roditeljske skrbi, njihovim roditeljima, ali i ostalim korisnicima</t>
  </si>
  <si>
    <t xml:space="preserve">Hrvoje Zeba </t>
  </si>
  <si>
    <t>Javorovo orijentacijsko natjecanje 2019.</t>
  </si>
  <si>
    <t xml:space="preserve">Ciljevi JON-a su stimuliranje dosljednog ostvarivanja programa i sadržaja rada namijenjenih kategoriji mladih, razmjena iskustava i rezultata rada, provjera sposobnosti članova u pojedinim područjima. </t>
  </si>
  <si>
    <t>Klub za starije osobe Maksimir</t>
  </si>
  <si>
    <t>21000780</t>
  </si>
  <si>
    <t>71328120126</t>
  </si>
  <si>
    <t>Zagreb,10000,Hegedušićeva 20</t>
  </si>
  <si>
    <t>01/2351-167</t>
  </si>
  <si>
    <t>dom.maksimir@dom-maksimir.hr</t>
  </si>
  <si>
    <t xml:space="preserve">DUBRAVKA MAČEK </t>
  </si>
  <si>
    <t xml:space="preserve">PSIHOTERAPIJSKA PODRŠKA OSOBAMA OBOLJELIMA OD DEMENCIJE I NJIHOVIM NEFORMALNIM NJEGOVATELJIMA </t>
  </si>
  <si>
    <t xml:space="preserve"> Broj osoba oboljelih od demencije je u kontinuiranom porastu. Radi se o bolestima dugog trajanja, prosječno 5-8 godina, koje brzo dovode do gubitka radne sposobnosti bolesne osobe. Oboljeli zahtijevaju stalan nadzor i njegu svih članova obitelji. </t>
  </si>
  <si>
    <t>UDD - Udruga za demokratsko društvo</t>
  </si>
  <si>
    <t>467</t>
  </si>
  <si>
    <t>24402228894</t>
  </si>
  <si>
    <t>Zagreb,10000,Lička 35</t>
  </si>
  <si>
    <t>01/6310-039</t>
  </si>
  <si>
    <t>udd@udd.hr</t>
  </si>
  <si>
    <t>www.udd.hr</t>
  </si>
  <si>
    <t xml:space="preserve">Ančica Petrušić </t>
  </si>
  <si>
    <t>Volontiranjem za bolji svijet</t>
  </si>
  <si>
    <t xml:space="preserve">Projekt „Volontiranjem za bolji svijet“ provest ćemo kroz ključne aktivnosti: edukaciju volontera, trening menadžmenta volontera, organizaciju i provođenje volonterskih akcija, susret volontera, promotivne aktivnosti. </t>
  </si>
  <si>
    <t>UDRUGA ŽENA OBOLJELIH I LIJEČENIH OD RAKA “NISMO SAME”</t>
  </si>
  <si>
    <t>21012466</t>
  </si>
  <si>
    <t>87844750363</t>
  </si>
  <si>
    <t>Zagreb,10000,Gospodska 102a</t>
  </si>
  <si>
    <t>info@nismosame.com</t>
  </si>
  <si>
    <t>https://www.nismosame.com/</t>
  </si>
  <si>
    <t xml:space="preserve">Ivana Kalogjera Brkić </t>
  </si>
  <si>
    <t>Nisi sama - ideš s nama!</t>
  </si>
  <si>
    <t xml:space="preserve">Cilj je prijevoz kao standard za onkološke bolesnike u Zagrebu, čime bi naš grad bio među naprednima u Europi. Dodatno, kampanjama ukidamo stigmu i upoznajemo javnost sa svim problemima oboljelih od raka. </t>
  </si>
  <si>
    <t xml:space="preserve">Damir Lehpamer </t>
  </si>
  <si>
    <t>STUDENTSKA ZLATNA KARTA, Program podrške mladima</t>
  </si>
  <si>
    <t>Projekt je usmjeren na mlade od 18 – 29 godina. Studentska Zlatna karta izlazi 2 puta godišnje u nakladi od 30000 kom.Dijeli se besplatno studentima 3-4 radna tjedna po izlasku iz tiska.</t>
  </si>
  <si>
    <t>Suncokret-OLJIN "Odgoj za ljubav i nenasilje"</t>
  </si>
  <si>
    <t>21003406</t>
  </si>
  <si>
    <t>06619898126</t>
  </si>
  <si>
    <t>Zagreb,10000,Jurišićeva 25</t>
  </si>
  <si>
    <t>01/6535-297</t>
  </si>
  <si>
    <t>suncokret.oljin@gmail.com</t>
  </si>
  <si>
    <t>www.suncokret-oljin.hr</t>
  </si>
  <si>
    <t xml:space="preserve">Željko Vukobratović </t>
  </si>
  <si>
    <t>OLJIN - odgoj za ljubav i nenasilje</t>
  </si>
  <si>
    <t>Osnovni cilj  projekta „Odgoj za ljubav i nenasilje“ je prevencija nasilja među djecom kroz edukaciju o prihvaćanju i poštivanju različitosti poticanjem na kreativnost, kretanje i suradnju  učenika iz četiri županije, te  dva  doma za nezbrinutu djecu.</t>
  </si>
  <si>
    <t>Caritas Zagrebačke nadbiskupije</t>
  </si>
  <si>
    <t>1379</t>
  </si>
  <si>
    <t>58633897145</t>
  </si>
  <si>
    <t>Zagreb,10000,Kaptol 31, pp 71</t>
  </si>
  <si>
    <t>01/4817-716</t>
  </si>
  <si>
    <t>czn@czn.hr</t>
  </si>
  <si>
    <t>www.czn.hr</t>
  </si>
  <si>
    <t xml:space="preserve">Jelena Lončar </t>
  </si>
  <si>
    <t>Djela solidarnosti</t>
  </si>
  <si>
    <t xml:space="preserve">Suzana Klarić </t>
  </si>
  <si>
    <t>Svrha projekta je povećanje razine kvalitete života starijih i nemoćnih osobe te njihove uključenosti u zajednicu.</t>
  </si>
  <si>
    <t>DEBRA, društvo oboljelih od bulozne epidermolize</t>
  </si>
  <si>
    <t>1400</t>
  </si>
  <si>
    <t>91071732711</t>
  </si>
  <si>
    <t>Zagreb,10000,Prilaz Gjure Deželića 30</t>
  </si>
  <si>
    <t>01/4555-200</t>
  </si>
  <si>
    <t>info@debra-croatia.com</t>
  </si>
  <si>
    <t>www.debra.hr</t>
  </si>
  <si>
    <t xml:space="preserve">Vlasta Zmazek </t>
  </si>
  <si>
    <t xml:space="preserve">SOS potpora 'djeci leptirima i njihovim obiteljima </t>
  </si>
  <si>
    <t>Cilj programa je poboljšati i proširiti pružanje socijalnih usluga oboljelima od bulozne epidermolize, njihovim roditeljima i ostalim članovima obitelji, tako da zaokružimo proces od rane intervencije, preko osnaživanja roditelja i samog oboljelog</t>
  </si>
  <si>
    <t xml:space="preserve">Zdravka Sadžakov </t>
  </si>
  <si>
    <t>Pravna i psihosocijalna pomoć  ženama žrtvama nasilja i drugim socijalno ugroženim osobama</t>
  </si>
  <si>
    <t xml:space="preserve">Savjetovalište pruža usluge pravnog savjetovanja (pismeno, telefonski i osobno) uz pisanje podnesaka pred domaćim tijelima i ESLJP  ženama žrtvama obiteljskog nasilja i drugim socijalno ugroženim i diskriminiranim skupinama. </t>
  </si>
  <si>
    <t>Sindikat umirovljenika Hrvatske</t>
  </si>
  <si>
    <t>1137</t>
  </si>
  <si>
    <t>68205802695</t>
  </si>
  <si>
    <t>Zagreb,10000,Trg kralja Petra Krešimira IV. br. 2</t>
  </si>
  <si>
    <t>01/4655-146</t>
  </si>
  <si>
    <t>suh@zg.t-com.hr</t>
  </si>
  <si>
    <t>www.suh.hr</t>
  </si>
  <si>
    <t xml:space="preserve">Jasna A. Petrović  </t>
  </si>
  <si>
    <t>Informacije za starije generacije</t>
  </si>
  <si>
    <t xml:space="preserve">povećati dostupnost informacija o pravima starijih osoba, u koja su često neupućene zbog nedostatka specijaliziranih medija te socijalne isključenosti i siromaštva </t>
  </si>
  <si>
    <t>„SAVJETOVALIŠTE U ZAJEDNICI – SAVJETOVALIŠTE TREŠNJEVKA“</t>
  </si>
  <si>
    <t xml:space="preserve">Projektom uspostavljamo sustav psihosocijalne podrške u zajednici koji je temeljen kako na individualnim potrebama djece, mladih, roditelja tako i na potrebi naselja u cjelini. </t>
  </si>
  <si>
    <t>Pričajmo o ljubavi</t>
  </si>
  <si>
    <t>Cilj je osnažiti roditelje u njihovim odnosima kroz radionice gdje bi dobili specifična znanja, i vještine i sposobnosti o intimnom odnosu i tako posredno djelovali na pozitivnu emocionalnu klimu obitelji</t>
  </si>
  <si>
    <t>Centar za duhovnu pomoć</t>
  </si>
  <si>
    <t>873</t>
  </si>
  <si>
    <t>87641655503</t>
  </si>
  <si>
    <t>Zagreb,10000,Vodnikova 2</t>
  </si>
  <si>
    <t>01/4829-829</t>
  </si>
  <si>
    <t>cdp@cdp.hr</t>
  </si>
  <si>
    <t>www.cdp.hr</t>
  </si>
  <si>
    <t xml:space="preserve">Ivica Lovrić </t>
  </si>
  <si>
    <t>Posredovanjem duhovnog zdravlja do vrhunskih kompetencija roditelja</t>
  </si>
  <si>
    <t xml:space="preserve">Lana Poljak Branisavljević </t>
  </si>
  <si>
    <t xml:space="preserve">Cilj je ovog programa posredovati roditelju zdravlje na duhovnom području, kako bi sebe mogao prožeti životnom sigurnošću, povjerenjem, dostojanstvom i ljubavlju, te kako bi mogao vlastitim dobrim  iskustvom graditi kvalitetan odnos s djecom.  </t>
  </si>
  <si>
    <t>„BARBIEL“Udruga za pomoć u obitelji</t>
  </si>
  <si>
    <t>21006008</t>
  </si>
  <si>
    <t>78665498942</t>
  </si>
  <si>
    <t>Zagreb,10090,Gajnice 35</t>
  </si>
  <si>
    <t>01/3457-621</t>
  </si>
  <si>
    <t>info@barbiel.hr</t>
  </si>
  <si>
    <t>www.barbiel.hr</t>
  </si>
  <si>
    <t xml:space="preserve">Natalija Vuk </t>
  </si>
  <si>
    <t>GNIJEZDO OBITELJI</t>
  </si>
  <si>
    <t xml:space="preserve">Cilj projekta jest buđenje i proširenje svjesnosti roditelja o njihovoj ulozi primarnog modela koje dijete slijedi kao primjer u životu. </t>
  </si>
  <si>
    <t>Udruga za unapređenje kvalitete življenja Medveščak</t>
  </si>
  <si>
    <t>21002594</t>
  </si>
  <si>
    <t>10374930849</t>
  </si>
  <si>
    <t>Zagreb,10000,Trg D. Iblera 8</t>
  </si>
  <si>
    <t>01/4656-665</t>
  </si>
  <si>
    <t>udrugamedvescak@gmail.com</t>
  </si>
  <si>
    <t xml:space="preserve">Krasanka Glamuzina </t>
  </si>
  <si>
    <t>Edukacija Integrativne validacije, Bazalne stimulacije i Snoezellen terapije</t>
  </si>
  <si>
    <t xml:space="preserve">Prijedlog odgovara na potrebe stručnih radnika i njegovateljskog osoblja zaposlenih u Domovima za starije osobe Grada Zagreba i na potrebe članova obitelji oboljelih korisnika educirajući ih u pristupima, percepcijama i metodama rada s oboljelima od Alzh. demencije. </t>
  </si>
  <si>
    <t>Društvo za psihološku pomoć (DPP)</t>
  </si>
  <si>
    <t>41</t>
  </si>
  <si>
    <t>24731069425</t>
  </si>
  <si>
    <t>Zagreb,10000,Kneza Mislava 11</t>
  </si>
  <si>
    <t>01/4826-111</t>
  </si>
  <si>
    <t>spa@dpp.hr</t>
  </si>
  <si>
    <t>www.dpp.hr</t>
  </si>
  <si>
    <t>Dragan Jusupović</t>
  </si>
  <si>
    <t>Savjetovalište Centra za djecu, mlade i obitelj Modus</t>
  </si>
  <si>
    <t xml:space="preserve">Martina Čarija, prof. psihologije </t>
  </si>
  <si>
    <t>Kroz Savjetovalište Centra Modus, omogućit će se razni oblici podrške kroz osiguravanje dostupnosti individualnog (za djecu, mlade i odrasle), partnerskog i obiteljskog savjetovanja. CZSS Zagreb upućuje korisnike, koji nisu u mogućnosti plaćati ovakve usluge, u Centar Modus.</t>
  </si>
  <si>
    <t>Centar za promicanje kvalitetnog života Labirint</t>
  </si>
  <si>
    <t>21003992</t>
  </si>
  <si>
    <t>17017423879</t>
  </si>
  <si>
    <t>Zagreb,10000,Srpanjska 3</t>
  </si>
  <si>
    <t>udruga.labirint@gmail.com</t>
  </si>
  <si>
    <t>www.udruga-labirint.hr</t>
  </si>
  <si>
    <t xml:space="preserve">Andreja Pravdić </t>
  </si>
  <si>
    <t>Roditelj – kreativni odgajatelj</t>
  </si>
  <si>
    <t>Ovim programom pružit će se podrška roditeljima u izgradnji boljih odnosa i sigurnije privrženosti s njihovom djecom.</t>
  </si>
  <si>
    <t>Centar inkluzivne potpore IDEM</t>
  </si>
  <si>
    <t>206</t>
  </si>
  <si>
    <t>22240978017</t>
  </si>
  <si>
    <t>Zagreb,10000,Ilica 48</t>
  </si>
  <si>
    <t>01/4813-081</t>
  </si>
  <si>
    <t>idem@idem.hr</t>
  </si>
  <si>
    <t>http://www.idem.hr</t>
  </si>
  <si>
    <t xml:space="preserve">prof. dr. sc. Ljiljana Igrić </t>
  </si>
  <si>
    <t>Savjetovalište IDEM</t>
  </si>
  <si>
    <t xml:space="preserve">Savjetovalište IDEM kontinuirano se provodi u redovnom opsegu aktivnosti CIP IDEM dugi niz godina. </t>
  </si>
  <si>
    <t>Socijalna košarica</t>
  </si>
  <si>
    <t xml:space="preserve">Ana Juratovac </t>
  </si>
  <si>
    <t xml:space="preserve">Svrha projekta „Socijalna košarica“ je poboljšanje kvalitete života i ublažavanje siromaštva socijalno ugroženih pojedinca i obitelji na području Grada Zagreba iz evidencije Caritasa Zagrebačke nadbiskupije. </t>
  </si>
  <si>
    <t>Savjetovalište za djecu, mlade i obitelj “Ostajem u igri!"</t>
  </si>
  <si>
    <t xml:space="preserve">Nataša Bijelić, dipl.soc.rad. </t>
  </si>
  <si>
    <t>Usluge koje pružamo inovativne su, inkluzivne i besplatne za korisnike s ciljem uklanjanja psiholoških i socijalnih rizika za obitelji u zajednici. U razdoblju 01.01.-31.12.2019. godine pružat ćemo usluge terapije igrom za djecu i mlade, savjetovanje roditelja k</t>
  </si>
  <si>
    <t>Centar za inkluzivne radne aktivnosti</t>
  </si>
  <si>
    <t>21003795</t>
  </si>
  <si>
    <t>76699990208</t>
  </si>
  <si>
    <t>Zagreb,10000,Bleiweisova 15</t>
  </si>
  <si>
    <t>01/5556-681</t>
  </si>
  <si>
    <t>info@cira.hr</t>
  </si>
  <si>
    <t>www.cira.hr</t>
  </si>
  <si>
    <t>Slavenka Martinović</t>
  </si>
  <si>
    <t>CIRA volontira</t>
  </si>
  <si>
    <t xml:space="preserve"> Marta Jalšovec</t>
  </si>
  <si>
    <t>Opći cilj projekta:promicanje i razvoj volonterstva na području grada Zagreba kroz inkluzivno volontiranje osoba s intelektualnim teškoćama, oba spola,  18-65 godina i integracija ove socijalno osjetljive skupine u zajednicu.</t>
  </si>
  <si>
    <t>Humanitarna udruga "fra Mladen Hrkać"</t>
  </si>
  <si>
    <t>Zagreb,10000,Trg Stjepana Radića 3</t>
  </si>
  <si>
    <t>01/5533-111</t>
  </si>
  <si>
    <t>info@humh.hr</t>
  </si>
  <si>
    <t>www.humh.hr</t>
  </si>
  <si>
    <t xml:space="preserve">Ivan Soldo </t>
  </si>
  <si>
    <t>Humanizirajmo bolnice volontiranjem vol.2</t>
  </si>
  <si>
    <t xml:space="preserve">Josip Sušac </t>
  </si>
  <si>
    <t>Volontiranje u zdravstvenim ustanovama jedan je od prioriteta razvoja volonterstva i samih ustanova s obzirom da se sinergijom zdravstvenih i volontersko-socijalnih usluga postižu višestruki pozitivni efekti na psihofizičko stanje oboljele osobe koja se nalazi na bolničkom liječenju te se jačaju osobne i društvene kompetencije volontera.</t>
  </si>
  <si>
    <t>HRVATSKA UDRUGA ZA ALZHEIMEROVU BOLEST</t>
  </si>
  <si>
    <t>1441</t>
  </si>
  <si>
    <t>30481274266</t>
  </si>
  <si>
    <t>ZAGREB,10000,VLAŠKA 24/I</t>
  </si>
  <si>
    <t>01/5601-110</t>
  </si>
  <si>
    <t>alzheimer@xnet.hr</t>
  </si>
  <si>
    <t>www.alzheimer.hr</t>
  </si>
  <si>
    <t xml:space="preserve">Ninoslav Mimica </t>
  </si>
  <si>
    <t>EDUKACIJA, SAVJETOVANJE, SOS TELEFON I POMOĆ NJEGOVATELJIMA I OSOBAMA S DEMENCIJOM</t>
  </si>
  <si>
    <t xml:space="preserve">Mira Dajčić </t>
  </si>
  <si>
    <t xml:space="preserve">ružanje skrbi i podrška obitelji, edukacija o bolesti, odnosu, pravima OSD s ciljem poboljšanja kvalitete života. Edukacija njegovatelja radi razvoja kompetencija u pružanju usluga za starije osobe. </t>
  </si>
  <si>
    <t>Otvorena računalna radionica “SVI SMO PROTIV”</t>
  </si>
  <si>
    <t>21002108</t>
  </si>
  <si>
    <t>03944118832</t>
  </si>
  <si>
    <t>Zagreb,10020,Remetinečka 79 b</t>
  </si>
  <si>
    <t>01/6590-459</t>
  </si>
  <si>
    <t>orr@inet.hr</t>
  </si>
  <si>
    <t>http://www.orr.hr</t>
  </si>
  <si>
    <t xml:space="preserve">Mladen Plazibat </t>
  </si>
  <si>
    <t>Internet i treća dob</t>
  </si>
  <si>
    <t xml:space="preserve">Projektom „Internet i treća dob“ će se unaprijediti kvaliteta života starijih osoba na području Grada Zagreba, održavanjem radionica i on-line tečaja informatičke pismenosti. </t>
  </si>
  <si>
    <t xml:space="preserve">SAVEZ NEZAPOSLENIH HRVATSKE </t>
  </si>
  <si>
    <t>21002133</t>
  </si>
  <si>
    <t>85968986098</t>
  </si>
  <si>
    <t>Zagreb,10040,Dubrava 238</t>
  </si>
  <si>
    <t>01/2852-068</t>
  </si>
  <si>
    <t>snhr@zg.ht.hr</t>
  </si>
  <si>
    <t>www.nezaposleni.hr</t>
  </si>
  <si>
    <t xml:space="preserve">Jeniseja Fištrek  </t>
  </si>
  <si>
    <t xml:space="preserve">INFORMATIKA ZA NEZAPOSLENE - Računalni operater </t>
  </si>
  <si>
    <t>Provesti će se četiri tečaja informatike – računalni operater. Kroz tečajeve posvetiti će se posebna pažnja na praktičnom iskorištavanju informatičkih alata, društvenih mreža i interneta u svrhu traženja novog posla ili samozapošljavanja.</t>
  </si>
  <si>
    <t>Psihosocijalna podrška za oboljele od poremećaja hranjenja i njihove obitelji</t>
  </si>
  <si>
    <t>Projekt „Psiho-socijalna podrška za oboljele od poremećaja hranjenja i njihove obitelji“ provodi udruga Centar za poremećaje hranjenja BEA u svrhu uključivanja oboljelih od anoreksije, bulimije i nespec.poremećaja hranjenja u zdravstveni sustav.</t>
  </si>
  <si>
    <t xml:space="preserve">Slavica Robić </t>
  </si>
  <si>
    <t>Zajedno do ugodnijeg stanovanja 3</t>
  </si>
  <si>
    <t>S ciljem stvaranja doprinosa uređivanju područja socijalnog stanovanja u Gradu analizirat će se situacija u gradskim stanovima i održati edukacija o zdravom stanovanju.</t>
  </si>
  <si>
    <t>Kršćanski centar za pomoć i rehabilitaciju ovisnika i obitelji Stijena</t>
  </si>
  <si>
    <t>21002083</t>
  </si>
  <si>
    <t>82364616062</t>
  </si>
  <si>
    <t>Zagreb,10000,Kosirnikova 76</t>
  </si>
  <si>
    <t>01/3778-545</t>
  </si>
  <si>
    <t>udrugastijena1@gmail.com</t>
  </si>
  <si>
    <t>www.stijena.hr</t>
  </si>
  <si>
    <t xml:space="preserve">Elizabeta Tadej </t>
  </si>
  <si>
    <t>Odluči se, iskoristi priliku</t>
  </si>
  <si>
    <t xml:space="preserve">Darko Čondić </t>
  </si>
  <si>
    <t>Projekt je pokrenut s ciljem razvoja programa posthospitalnog tretmana, a obuhvaća aktivnosti koje potiču korisnike na uspostavu trajne apstinencije, intervencije s ciljem promjene životnog stila ovisnosti</t>
  </si>
  <si>
    <t>UDRUGA ZA PROMICANJE INKLUZIJE</t>
  </si>
  <si>
    <t>50162948091</t>
  </si>
  <si>
    <t>Zagreb,10000,Bleiweissova 15</t>
  </si>
  <si>
    <t>01/3758-932</t>
  </si>
  <si>
    <t>inkluzija@inkluzija.hr</t>
  </si>
  <si>
    <t>http://www.inkluzija.hr</t>
  </si>
  <si>
    <t xml:space="preserve">Nedeljka Miščević </t>
  </si>
  <si>
    <t>SPIN - Savjetovalište Prava INkluzija</t>
  </si>
  <si>
    <t>Nedeljka Miščević</t>
  </si>
  <si>
    <t>Ovim projektom želimo podići razinu kvalitete u zadovoljavanju psihosocijalnih potreba obitelji čija su djeca korisnici sustava socijalne skrbi, omogućiti međusobnu interakciju između članova obitelji kroz suportivne edukativne radionice, podršku ostarjelim roditeljima, dati besplatnu pravnu pomoć o pravima obitelji, čime se podiže kvaliteta života svih građana (uključujući i obitelji) u socijalnoj potrebi,</t>
  </si>
  <si>
    <t>Iskra centar za obitelj i zajednicu</t>
  </si>
  <si>
    <t>Željka Mazzi</t>
  </si>
  <si>
    <t xml:space="preserve">Projekt se petu godinu provodi u  partnerstvu s OŠ Jelkovec i  CZSS Zagreb.  Ciljevi u radu s djecom: zaustaviti širenja nasilja  unaprijediti  socijalne i životne vještine ,  razvijati toleranciju. Ciljevi u radu s obiteljima: educirati roditelje o važnosti  kvalitetne komunikacije u obitelji,  poticati razvoj kvalitetnijih odnosa unutar obitelji. Aktivnosti: grupe socijalnih vještina za djecu, škola za roditelje, savjetovalište za roditelje i individualno savjetovanje za djecu. </t>
  </si>
  <si>
    <t xml:space="preserve">Krugovi, Centar  za edukaciju, savjetovanje i humanitarno djelovanje </t>
  </si>
  <si>
    <t>21008201</t>
  </si>
  <si>
    <t>68899485354</t>
  </si>
  <si>
    <t xml:space="preserve">Zagreb ,10020,Kombolova 13 </t>
  </si>
  <si>
    <t xml:space="preserve">01/5628-756  </t>
  </si>
  <si>
    <t>info@krugovi.hr</t>
  </si>
  <si>
    <t>www.krugovi.hr</t>
  </si>
  <si>
    <t>Ivana Grabar</t>
  </si>
  <si>
    <t>Psihosocijalna i praktična podrška starijim osobama</t>
  </si>
  <si>
    <t xml:space="preserve">Antonija Pleša </t>
  </si>
  <si>
    <t>Omogućiti kvalitetno, dostojanstveno, aktivno starenje i uključivanje starijih, nemoćnih, socijalno ugroženih osoba s područja Novog Zagreba u život zajednice i odgodu odnosno sprječavanje institucionalnog zbrinjavanja kroz psihosocijalnu, praktičnu i volontersku podršku, te humanitarne akcije.</t>
  </si>
  <si>
    <t>091/883-1941</t>
  </si>
  <si>
    <t>Individualizirana podrška udomiteljskim i posvojiteljskim obiteljima</t>
  </si>
  <si>
    <t>Maja Bošnjak Goleš</t>
  </si>
  <si>
    <t>projektom osigurati individualizirana podrška za 10 udomiteljskih i posvojiteljskih obitelji, čime će se trajno uložiti u njihove roditeljske kompetencije, kvalitetu obiteljskih odnosa i psihosocijalnu dobrobit obitelji u cjelini.</t>
  </si>
  <si>
    <t>Udruga za unapređenje kvalitete života osoba starije životne dobi Senior</t>
  </si>
  <si>
    <t>21010852</t>
  </si>
  <si>
    <t>30190786039</t>
  </si>
  <si>
    <t>Zagreb,10000,Macanovićeva 11</t>
  </si>
  <si>
    <t>099/5636-595</t>
  </si>
  <si>
    <t>udruga.senior@gmail.com</t>
  </si>
  <si>
    <t xml:space="preserve">Venita Mužek </t>
  </si>
  <si>
    <t>Zajedno samostalni - psihološka dimenzija životnih vještina</t>
  </si>
  <si>
    <t>Venita Mužek</t>
  </si>
  <si>
    <t>Cilj projekta utjecati je na povećanje kvalitete života kroz povećanje psihološke otpornosti, jačanje vlastitih kapaciteta i sposobnosti za nošenje sa stresom, razvitak samoefikasnosti i time pridonijeti preveniranju socijalne isključenosti osoba starije životne dobi</t>
  </si>
  <si>
    <t xml:space="preserve">Iva Jovović, dipl.soc.rad., izvršna direktorica </t>
  </si>
  <si>
    <t>"Servisi potpore jednoroditeljskim obiteljima"</t>
  </si>
  <si>
    <t xml:space="preserve">Unaprijediti kvalitetu života jednoroditeljskih obitelji-pružajući psihosocijalno savjetovanje jednoroditeljskim obiteljima, cikluse radionica na temu “Jedan uspješan za dvoje“, radionice za djecu te pružanje pomoći pri učenju; osvkeštavanje javnosti o problemima i potrebama jednoroditeljskih obitelji </t>
  </si>
  <si>
    <t>CENTAR ZA KULTURNE DJELATNOSTI</t>
  </si>
  <si>
    <t>21005864</t>
  </si>
  <si>
    <t>66197971625</t>
  </si>
  <si>
    <t>0056456</t>
  </si>
  <si>
    <t>Zagreb,10000,Savska cesta 3</t>
  </si>
  <si>
    <t>38598332978</t>
  </si>
  <si>
    <t>office@ckd.hr</t>
  </si>
  <si>
    <t>http://www.ckd.hr/</t>
  </si>
  <si>
    <t xml:space="preserve">Matko Štambuk </t>
  </si>
  <si>
    <t>Mladi za stare</t>
  </si>
  <si>
    <t>Matko Štambuk</t>
  </si>
  <si>
    <t>Cilj projekta je potaknuti volonterstvo među starijim srednjoškolcima i studentima koji nakon provedene instruktaže volontiraju u domovima za starije i nemoćne u Gradu.</t>
  </si>
  <si>
    <t>Centar za civilne inicijative</t>
  </si>
  <si>
    <t>981</t>
  </si>
  <si>
    <t>39316442148</t>
  </si>
  <si>
    <t>Zagreb,10000,Božidara Adžije 22</t>
  </si>
  <si>
    <t>01/3646-179</t>
  </si>
  <si>
    <t>info@cci.hr</t>
  </si>
  <si>
    <t>http://www.cci.hr</t>
  </si>
  <si>
    <t xml:space="preserve">Mirela Despotović </t>
  </si>
  <si>
    <t>Iskustvo volontiranja</t>
  </si>
  <si>
    <t>Mirela Despotović</t>
  </si>
  <si>
    <t xml:space="preserve"> promicanje volonterstva kod mladih u brizi za starije osobe, povećanje međugeneracijske solidarnosti i povećanje kompetencija nastavnika i osoblja doma za rad s volonterima-organiziranjem volontiranja učenika srednje Obrtničke škole sa štićenicima Doma za starije osobe Centar, edukacijom nastavnika škole i stručnog osoblja Doma o volontiranju te zajedničkim obilježavanje važnih datuma </t>
  </si>
  <si>
    <t>Udruga "Jedni za druge"</t>
  </si>
  <si>
    <t>21006305</t>
  </si>
  <si>
    <t>69310442597</t>
  </si>
  <si>
    <t>Zagreb,10090,Ivana Pergošića 10</t>
  </si>
  <si>
    <t>098/316-231</t>
  </si>
  <si>
    <t>jednizadruge@gmail.com</t>
  </si>
  <si>
    <t>www.jednizadruge.hr</t>
  </si>
  <si>
    <t xml:space="preserve">Sanja Maroević </t>
  </si>
  <si>
    <t>Resocijalizacija ovisnika kroz pomagačke aktivnosti u rehabilitaciji djece s teškoćama u razvoju</t>
  </si>
  <si>
    <t>Sanja Maroević</t>
  </si>
  <si>
    <t>Cilj projekta je unapređenje resocijalizacije ovisnika osnaživanjem njihovih psihosocijalnih, životnih i profesionalnih vještina kroz razne aktivnosti. U terapiji jahanjem bivši ovisnici sudjeluju kao „pomagači“, što predstavlja dio njihovog resocijalizacijskog procesa dok za djecu s teškoćama predstavlja dio njihovog rehabilitacijskog procesa</t>
  </si>
  <si>
    <t>Zaštita prava djece i mladih u sustavu socijalne skrbi</t>
  </si>
  <si>
    <t xml:space="preserve">Natalija Stanković </t>
  </si>
  <si>
    <t xml:space="preserve">Cilj programa je doprinijeti razvoju izvaninstitucionalnih usluga zaštite djece i mladih te podrške obiteljima u riziku od gubitka roditeljske skrbi, u svrhu prevencije institucionalizacije i socijalne isključenosti djece, mladih i obitelji u riziku. </t>
  </si>
  <si>
    <t>Budi tata - uključi se na najjače</t>
  </si>
  <si>
    <t xml:space="preserve">Branka Mrzić Jagatić </t>
  </si>
  <si>
    <t>Cilj: osnaživanje i jačanje roditeljskih kompetencija očeva za uključeno roditeljstvo;  podizanje svijesti javnosti o važnosti uključenog očinstva.</t>
  </si>
  <si>
    <t>iLab - centar za integraciju razvoja</t>
  </si>
  <si>
    <t>21009895</t>
  </si>
  <si>
    <t>99827999687</t>
  </si>
  <si>
    <t>Zagreb,10000,Alagovićeva 22a</t>
  </si>
  <si>
    <t>091/592-0006</t>
  </si>
  <si>
    <t>info@ilab.hr</t>
  </si>
  <si>
    <t>www.ilab.hr</t>
  </si>
  <si>
    <t xml:space="preserve">Lina Daxini </t>
  </si>
  <si>
    <t>iLabHub - jačanje kompetencija roditelja (djece atipičnog razvoja)</t>
  </si>
  <si>
    <t>Lina Daxini</t>
  </si>
  <si>
    <t>iLabHub je projekt usmjeren na jačanje roditeljskih kompetencija, roditelja u isčekivanju novorođenčeta i roditelja s manjom djecom. Ciljevi su: rano uočavanje odstupanja u psihomotornom razvoju; emocionalna podrška roditeljima; edukacija roditelja o pravilnom postupanju s dojenčetom; edukacija roditelja o važnosti i pravilnom dojenju i važnosti privrženog odnosa s djetetom; te o osjetnoj obradi mozga djeteta.</t>
  </si>
  <si>
    <t>Elizabeta Tadej</t>
  </si>
  <si>
    <t>Nekad slaba, nekad jaka- ali budi svoja</t>
  </si>
  <si>
    <t xml:space="preserve">Projekt je pokrenut s ciljem unaprijeđenja kvalitete tretmana žena ovisnica, jačanja roditeljskih kompetencija, savjetovanja i pružanja psihosocijalne pomoći s dugoročnim ciljem integracije u život zajednice socijalno osjetljivih skupina. </t>
  </si>
  <si>
    <t>Sat psihologije u domu – program psihoedukativnih radionica</t>
  </si>
  <si>
    <t xml:space="preserve"> Nevena Kvakić</t>
  </si>
  <si>
    <t>Projekt je usmjeren na psihološko osnaživanje korisnika domova za starije osobe kroz sudjelovanje u psihoedukativnim radionicama.</t>
  </si>
  <si>
    <t>Prisutnost</t>
  </si>
  <si>
    <t>21000481</t>
  </si>
  <si>
    <t>09104283167</t>
  </si>
  <si>
    <t>Zagreb,10000,Jordanovac 110</t>
  </si>
  <si>
    <t>01/2346-126</t>
  </si>
  <si>
    <t>prisutnost@ffrz.hr</t>
  </si>
  <si>
    <t>http://www.prisutnost.hr</t>
  </si>
  <si>
    <t xml:space="preserve">Krešimir Jegić </t>
  </si>
  <si>
    <t>Halo uz Vas -pomoć putem alarma.</t>
  </si>
  <si>
    <t xml:space="preserve">Prisutnost ovim programom prvenstveno  pomože u suzbijanju osamljenosti i institucionalizacije osobama koje žive same, a to su najčešće osobe starije životne dobi i osobe s invaliditetom. </t>
  </si>
  <si>
    <t>Udruga za promicanje međugeneracijske solidarnosti i humanitarnog rada Mali princ</t>
  </si>
  <si>
    <t xml:space="preserve">Mladen Zimić </t>
  </si>
  <si>
    <t>POBOLJŠANJE KVALITETE ŽIVOTA I SKRBI ZA STARIJE PUTEM BESPLATNE PRAVNE POMOĆI I KREATIVNIH RADIONICA</t>
  </si>
  <si>
    <t xml:space="preserve">Unaprijediti kvalitetu života starijih osoba kroz pružanje besplatne pravne pomoći putem savjetovanja  te kreativnog provođenje slobodnog vremena  putem literarnih i šah radionica. </t>
  </si>
  <si>
    <t>CRVENI NOSOVI klaunovidoktori, udruga za podršku ljudima koju su bolesni i pate, pomoću humora i životne radosti</t>
  </si>
  <si>
    <t>21007569</t>
  </si>
  <si>
    <t>26996428546</t>
  </si>
  <si>
    <t>01/5613-281</t>
  </si>
  <si>
    <t>info@crveninosovi.hr</t>
  </si>
  <si>
    <t>http://www.crveninosovi.hr</t>
  </si>
  <si>
    <t>Monica Culen</t>
  </si>
  <si>
    <t>JER SMIJEH POMAŽE- program psihosocijalne podrške korisnicima domova za starije i nemoćne</t>
  </si>
  <si>
    <t>Nikola Dabac</t>
  </si>
  <si>
    <t xml:space="preserve">poboljšati kvalitetu života i skrbi starijih osoba smještenih u domovima te doprinijeti njihovom socijalnom uključivanju. Specifični ciljevi su potaknuti sudjelovanje korisnika u umjetničkim aktivnostima te pridonijeti učenju novih kreativnih vještina u području izvedbenih umjetnosti. </t>
  </si>
  <si>
    <t xml:space="preserve">Udruga za poticanje intelektualnog napredovanja djece i mladih "Mudrica" </t>
  </si>
  <si>
    <t>21009609</t>
  </si>
  <si>
    <t>96830788413</t>
  </si>
  <si>
    <t>Zagreb ,10000,Jablanska 82</t>
  </si>
  <si>
    <t xml:space="preserve">091/5060-230  </t>
  </si>
  <si>
    <t>udrugamudrica@gmail.com</t>
  </si>
  <si>
    <t>www.mudrica.hr</t>
  </si>
  <si>
    <t xml:space="preserve">Helena Kukec Grgić </t>
  </si>
  <si>
    <t>Male Mudrice</t>
  </si>
  <si>
    <t>Helena Kukec Grgić</t>
  </si>
  <si>
    <t>Ciljevi: 
      savladavanje tekućeg gradiva u školi
      nadoknada gradiva zbog bolesti
      nadoknada gradiva zbog jezične prepreke za strance</t>
  </si>
  <si>
    <t>Povjereništvo Sindikata umirovljenika Hrvatske Zagreb</t>
  </si>
  <si>
    <t>21010648</t>
  </si>
  <si>
    <t>84126655712</t>
  </si>
  <si>
    <t>Zagreb,10000,Trg kralja Petra  Krešimira IV br. 2</t>
  </si>
  <si>
    <t>01/46-14-204</t>
  </si>
  <si>
    <t>suh-pov@zg.t-com.hr</t>
  </si>
  <si>
    <t xml:space="preserve">Biserka Budigam </t>
  </si>
  <si>
    <t>Psihološko savjetovalište i psihosocijalna pomoć</t>
  </si>
  <si>
    <t>Biserka Budigam</t>
  </si>
  <si>
    <t xml:space="preserve">Individualni razgovori i savjetovanja. </t>
  </si>
  <si>
    <t>"Družba s Bukovca"</t>
  </si>
  <si>
    <t>Iva Cik-Grgošić</t>
  </si>
  <si>
    <t>Poboljšanje kvalitete života osoba starije životne dobi organizacijom slobodnog vremena kroz  zabavno- edukativne i kreativne aktivnosti.</t>
  </si>
  <si>
    <t>EN-TEN-TINI - Udruga za pružanje pedagoške i edukacijsko-rehabilitacijske pomoći djeci s poteškoćama u učenju, komunikaciji i ponašanju</t>
  </si>
  <si>
    <t>21009605</t>
  </si>
  <si>
    <t>34588200994</t>
  </si>
  <si>
    <t>ZAGREB,10040,Koledinečka 5</t>
  </si>
  <si>
    <t>01/2912-347</t>
  </si>
  <si>
    <t>udruga@ententini.hr</t>
  </si>
  <si>
    <t>www.udruga-ententini.hr</t>
  </si>
  <si>
    <t xml:space="preserve">Ivana Đurić-Katanić, prof.logoped </t>
  </si>
  <si>
    <t>"UČENJE NE BOLI - VESELIMO SE ŠKOLI"</t>
  </si>
  <si>
    <t xml:space="preserve">provođenje 12 besplatnih edukativnih radionica pripreme za polazak za školu za roditelje/skrbnike i djecu s psihofizičkim posebnostima koja su imala odgodu upisa u prvi razred 2019. godine u trajanju tri mjeseca (od listopada do prosinca 2019.). </t>
  </si>
  <si>
    <t>Grupe podrške roditelja Zajednice Cenacolo</t>
  </si>
  <si>
    <t xml:space="preserve">Irena Š. Frančišković, prof.  </t>
  </si>
  <si>
    <t xml:space="preserve">Prijedlog financijske potpore za program Grupe podrške roditelja Zajednice Cenacolo Zaklade Cenacolo je upravo promicanje zdravog stila života za razvoj aktivnosti na području suzbijanja uporabe sredstva ovisnosti. </t>
  </si>
  <si>
    <t>Petar Kraljević</t>
  </si>
  <si>
    <t>Telefon za psihološku pomoć i internet savjetovalište</t>
  </si>
  <si>
    <t xml:space="preserve">Telefon za psihološku pomoć i internet savjetovalište su usluge psihološkog savjetovanja telefonom i putem interneta. </t>
  </si>
  <si>
    <t>Melita Horvatek Forjan</t>
  </si>
  <si>
    <t>U novoj domovini - radionica za izbjeglice i migrante</t>
  </si>
  <si>
    <t xml:space="preserve">Ana Brčić Bauer </t>
  </si>
  <si>
    <t>U novoj domovini - radionica za izbjeglice i migrante - projekt je namijenjen učenicima migrantima i izbjeglicama, darovitim učenicima, djeci s posebnim potrebama i svima zainteresiranima za promicanje odgovornog građanstva, integracije raseljenih osoba u lokalnu zajednicu i medijsko opismenjavanje u gradskoj četvrti Dubrava.</t>
  </si>
  <si>
    <t>UDRUGA PROSPERIKON</t>
  </si>
  <si>
    <t>ZAGREB,10090,BUBNJARAČKA ULICA 4</t>
  </si>
  <si>
    <t>info@prosperikon.hr</t>
  </si>
  <si>
    <t>www.prosperikon.hr</t>
  </si>
  <si>
    <t xml:space="preserve">NIVES VRKLJAN </t>
  </si>
  <si>
    <t>IKT ZA SENIORE</t>
  </si>
  <si>
    <t>Nives Vrkljan</t>
  </si>
  <si>
    <t xml:space="preserve">Svrha projekta je educiranje umirovljenika i osoba starije životne dobi za aktivno uključivanje u društvo i smanjenje socijalne isključenosti marginalizirane društvene skupine pohađanjem kreativnih radionica IT-a i radne aktivacije. </t>
  </si>
  <si>
    <t>Udruga Plavi telefon</t>
  </si>
  <si>
    <t>22</t>
  </si>
  <si>
    <t>50738851908</t>
  </si>
  <si>
    <t xml:space="preserve">Zagreb ,10000,Ilica 36 </t>
  </si>
  <si>
    <t xml:space="preserve">01/4831-677 </t>
  </si>
  <si>
    <t>plavi-telefon@zg.t-com.hr</t>
  </si>
  <si>
    <t>http://www.plavi-telefon.hr/</t>
  </si>
  <si>
    <t xml:space="preserve">Miroslav Vučenović </t>
  </si>
  <si>
    <t xml:space="preserve">Linija pomoći </t>
  </si>
  <si>
    <t>Miroslav Vučenović</t>
  </si>
  <si>
    <t xml:space="preserve">Linija pomoći Plavi telefon program je koji obuhvaća savjetodavnu liniju pomoći (01 48 33 888) koja pruža pomoć djeci, mladima i odraslima s područja cijele RH, radnim danom od 9:00 do 20:00. Pomoć na Liniji pružaju za to posebno educirani i supervizirani volonteri. </t>
  </si>
  <si>
    <t>Savjetovalište u gostima</t>
  </si>
  <si>
    <t>edukacija i osvješćivanje starijih građana o njihovim pravima i obvezama kroz 10 posjeta stručnjaka Pravnog savjetovališta gradskim četvrtima, u organizaciji podružnica SUH-a
edukativni letak sa socijalnim mjerama i uvjetima za ostvarivanje socijalnih prava Grada Zagreba i upozorenjima koja bi starije osobe trebala obavijestiti što trebaju činiti kako bi zadržale svoja prava</t>
  </si>
  <si>
    <t xml:space="preserve">Jeniseja Fištrek </t>
  </si>
  <si>
    <t>ENGLESKI I NJEMAČKI JEZIK ZA NEZAPOSLENE</t>
  </si>
  <si>
    <t>Jesniseja Fištrek</t>
  </si>
  <si>
    <t>Prema planu predviđena su tri tečaja engleskog i tri tečaja njemačkog jezika u 2019. godini. Za svaki tečaj vrši se formiranje grupa i upis 10 polaznika.</t>
  </si>
  <si>
    <t>Studentski katolički centar Palma</t>
  </si>
  <si>
    <t>21002196</t>
  </si>
  <si>
    <t>98023806945</t>
  </si>
  <si>
    <t>Zagreb,10000,Palmoticeva 31</t>
  </si>
  <si>
    <t>01/4803-007</t>
  </si>
  <si>
    <t>skacpalma@gmail.com</t>
  </si>
  <si>
    <t>www.skac.hr</t>
  </si>
  <si>
    <t>Tomislav Špiranec</t>
  </si>
  <si>
    <t>72 sata bez kompromisa</t>
  </si>
  <si>
    <t xml:space="preserve">Anamaria Malešević </t>
  </si>
  <si>
    <t xml:space="preserve">72 sata bez kompromisa je međunarodni i nacionalni volonterski projekt koji ima za cilj potaknuti mlade u dobi od 16 do 30 godina na solidarnost, zajedništvo, kreativnost i volonterstvo. Projekt je usmjeren na promoviranje volontiranja među mladima, organizacijama, ustanovama i institucijama, i cijelom lokalnom zajednicom. </t>
  </si>
  <si>
    <t>Volonterski centar Zagreb</t>
  </si>
  <si>
    <t>1090</t>
  </si>
  <si>
    <t>86889002552</t>
  </si>
  <si>
    <t>01/301-3058</t>
  </si>
  <si>
    <t>vcz@vcz.hr</t>
  </si>
  <si>
    <t>www.vcz.hr</t>
  </si>
  <si>
    <t xml:space="preserve">Jela Prgić Znika </t>
  </si>
  <si>
    <t>Volonterska zajednica za grad Zagreb</t>
  </si>
  <si>
    <t>Jela Prgić Znika</t>
  </si>
  <si>
    <t xml:space="preserve">Program će doprinijeti izgradnji aktivne i humane zajednice kroz povećanje broja građana uključenih u volontiranje. </t>
  </si>
  <si>
    <t xml:space="preserve">DUBRAVKA MAČEK  </t>
  </si>
  <si>
    <t>SERVIS BESPLATNOG PRIJEVOZA I PRATNJE ZA STARIJE OSOBE - GEROMOBIL</t>
  </si>
  <si>
    <t>Cilj projekta je unaprijediti kvalitetu života i skrbi za starije osobe 
Specifični ciljevi: 
1. povećanje dostupnosti usluge prijevoza i pratnje 
2. jačanje kapaciteta Udruge za pružanje usluga starijim osobama</t>
  </si>
  <si>
    <t>098/9813-434</t>
  </si>
  <si>
    <t>Odgoj za ljudska prava i mir</t>
  </si>
  <si>
    <t>Vesna Starešinić</t>
  </si>
  <si>
    <t>Projekt je za školsku djecu od 8 do 9 g. Na interaktivnim radionicama i metodama iskustvenog i participativnog učenja, igranjima uloga, situacija, raspravama kod djece ćemo razviti građanske kompetencije u domeni ljudskih prava, očuvanja mira i nenasilnog rješavanja sukoba</t>
  </si>
  <si>
    <t>Udruga Ludruga</t>
  </si>
  <si>
    <t>21009503</t>
  </si>
  <si>
    <t>17751886692</t>
  </si>
  <si>
    <t>Zagreb,10000,Nova Cesta 109</t>
  </si>
  <si>
    <t>097/7735-836</t>
  </si>
  <si>
    <t>udruga@ludruga.hr</t>
  </si>
  <si>
    <t>http://www.ludruga.hr</t>
  </si>
  <si>
    <t>Ksenija Kapelj</t>
  </si>
  <si>
    <t>Psihosocijalni interventni timovi</t>
  </si>
  <si>
    <t>Marija Savić</t>
  </si>
  <si>
    <t xml:space="preserve">Članovi interventnog mobilnog tima pružaju potporu osobama s psihosocijalnim teškoćama i njihovim obiteljima/bližnjima putem:  kontinuiranih kućnih posjeta za trajanja radnog vremena članova obitelji, odnosno po potrebi i jednokratnih intervencija u kriznim situacijama
</t>
  </si>
  <si>
    <t>Korablja</t>
  </si>
  <si>
    <t>21005490</t>
  </si>
  <si>
    <t>70861330288</t>
  </si>
  <si>
    <t>Zagreb,10040,Kanarinska 4</t>
  </si>
  <si>
    <t>01/5506-533</t>
  </si>
  <si>
    <t>udruga.korablja@gmail.com</t>
  </si>
  <si>
    <t>www.korablja-arka.hr</t>
  </si>
  <si>
    <t>Berislav Paić</t>
  </si>
  <si>
    <t>Korablja-Arka: socijalne usluge u istočnom dijelu GZ</t>
  </si>
  <si>
    <t xml:space="preserve">Biljana Acan, prof. rehabilitator </t>
  </si>
  <si>
    <t>Projekt odgovara na potrebu poboljšanja kvalitete socijalnih usluga u istočnom dijelu Grada za obitelji koje su u riziku socijalne isključenosti. Odgovara na njihove potrebe za podrškom i predahom od kontinuiranog pružanja skrbi članovima o kojima brinu i na potrebu stvaranja okruženja u lokalnoj zajednici</t>
  </si>
  <si>
    <t xml:space="preserve">Hana Hrpka,prof. </t>
  </si>
  <si>
    <t>Hrabri telefon - savjetodavne linije za djecu i roditelje</t>
  </si>
  <si>
    <t>Hana Hrpka</t>
  </si>
  <si>
    <t>Na nacionalnoj  liniji za djecu 116 111 djeca progovaraju o osjećajima i situacijama kada se njihova prava krše. Hrabri telefon za mame i tate 0800 0800 otvoren je za sve odrasle osobe iz djetetove okoline. Obje linije rade svakim radnim danom 9-20 sati te su povjerljive, anonimne i besplatne za pozive iz RH.</t>
  </si>
  <si>
    <t>Savjetovalište za posvojenu i udomljenu djecu i mlade te njihove udomitelje i posvojitelje</t>
  </si>
  <si>
    <t>Helena Gjurić</t>
  </si>
  <si>
    <t xml:space="preserve">Dugoročni cilj projekta je uspostava Centra za stručnu podršku posvojenoj i udomljenoj djeci i mladima kao specijaliziranog oblika izvaninstitucionalne podrške posvojiteljskoj i udomiteljskoj zajednici, djeci i udomiteljima/posvojiteljima. </t>
  </si>
  <si>
    <t>098/826-753</t>
  </si>
  <si>
    <t>„Škola za roditelje – osnaživanje obitelji“</t>
  </si>
  <si>
    <t xml:space="preserve">Uključivanje roditelja učenika Osnovne škole Špansko Oranice u ciklus radionica kao oblik edukativnog, razvojno-preventivnog programa s općim ciljem obrazovanja za život u obitelji od rujna 2019. do prosinca 2019. godine.  </t>
  </si>
  <si>
    <t>099/5029-506</t>
  </si>
  <si>
    <t xml:space="preserve">Prof. dr. sc. Danijel Labaš </t>
  </si>
  <si>
    <t>Razmisli prije nego klikneš!</t>
  </si>
  <si>
    <t>Danijel Labaš</t>
  </si>
  <si>
    <t xml:space="preserve">Opći cilj projekta je povećati socijalnu uključenost mladih u društvo kroz emocionalno i medijsko opismenjavanje te im pružiti znanja i vještine potrebne za zaštitu prava i sigurnosti u stvarnom i virtualnom svijetu. U sklopu projekta održat ćemo edukacije za štićenike i odgajatelje Doma, održat ćemo okrugli stol i izraditi edukativne publikacije. </t>
  </si>
  <si>
    <t>Matica umirovljenika Grada Zagreba</t>
  </si>
  <si>
    <t>21000143</t>
  </si>
  <si>
    <t>05746818670</t>
  </si>
  <si>
    <t>Zagreb,10000,Ulica Kralja Zvonimira 17/4,</t>
  </si>
  <si>
    <t>01/4556-699</t>
  </si>
  <si>
    <t>matica.zg@gmail.com</t>
  </si>
  <si>
    <t>www.mugz.hr</t>
  </si>
  <si>
    <t xml:space="preserve">ĐURĐA NOVAKOVIĆ, IVANKA MARGETIĆ </t>
  </si>
  <si>
    <t>STARIMO ALI UVIJEK UČIMO</t>
  </si>
  <si>
    <t>Đurđa Novaković</t>
  </si>
  <si>
    <t>Matica umirovljenika grada Zagreba redovito skrbi o osobama starije dobi i dosadašnjim praćenje i analizama utvrđeno je da je poprilična fluktuacija članova u naših 30 Udruga na području grada Zagreba od kojih njih  6  ima ukupno  61  podružnica prema mikro lokacijama, što ukupno čini 
cca 8.100 članova.</t>
  </si>
  <si>
    <t>095/9132-036</t>
  </si>
  <si>
    <t>Kristina Magaš</t>
  </si>
  <si>
    <t>"GALOP SREĆE"</t>
  </si>
  <si>
    <t>Žarko Magaš</t>
  </si>
  <si>
    <t xml:space="preserve">Projekt namjenjen djeci i mladima bez roditeljske skrbi,smještenim u domovima za djecu i mlade. Sportski programi dovode kod mladih ljudi do razvoja veština, timskog rada, samodiscipline, bolje socijalizacije u društvu. </t>
  </si>
  <si>
    <t>091/3472-792</t>
  </si>
  <si>
    <t xml:space="preserve">Ksenija Rissi </t>
  </si>
  <si>
    <t>Savjetovalište DOM</t>
  </si>
  <si>
    <t>Ksenija Rissi</t>
  </si>
  <si>
    <t xml:space="preserve"> Savjetovališta DOM obuhvaća individualno savjetovanje (socioterapiju) i grupne oblike savjetodavnog rada.</t>
  </si>
  <si>
    <t>14556699</t>
  </si>
  <si>
    <t>ĐURĐA NOVAKOVIĆ</t>
  </si>
  <si>
    <t>PJESMA LIJEČI - MJEŠOVITI PJEVAČKI ZBOR MUGZ I KLAPA</t>
  </si>
  <si>
    <t>ĐURĐA NOVAKOVIĆ I SILVIJA MUŽAK</t>
  </si>
  <si>
    <t>U svrhu proširenja područja djelovanja umirovljenika i jednim drugačijim načinom popunjavanja slobodnog vremena i brigom za starije osobe osnovan je Zbor koji okuplja umirovljenike grada Zagreba.</t>
  </si>
  <si>
    <t>UDRUGA ZA SPREČAVANJE, INFORMIRANJE, DJELOVANJE I RESOCIJALIZACIJU OVISNIKA - S.I.D.R.O.</t>
  </si>
  <si>
    <t>21007874</t>
  </si>
  <si>
    <t>22757463956</t>
  </si>
  <si>
    <t>Zagreb,10090,Milana Rešetara 42</t>
  </si>
  <si>
    <t>01/3461-107</t>
  </si>
  <si>
    <t>udruga.sidro.zg@gmail.com</t>
  </si>
  <si>
    <t>www.udrugasidro.hr</t>
  </si>
  <si>
    <t xml:space="preserve">Irena Šoštar Frančišković </t>
  </si>
  <si>
    <t xml:space="preserve">ŽIVE JASLICE </t>
  </si>
  <si>
    <t xml:space="preserve">18 godina zaredom Zajednica Cenacolo priređuje  Žive jaslice ispred Katedrale u Zagrebu. Projekt izvode mladići i djevojke – bivši ovisnici. Projekom se omogućuje aktivno sudjelovanje korisnika (sami izrađuju scenografiju,uvježbavaju uloge) pri čemu se doprinosi i na stabilizaciji i učvršćivanju novo usvojenih vrijednosti u procesu rehabilitacije. </t>
  </si>
  <si>
    <t>Centar za psihološku podršku i razvoj "Pričaj mi"</t>
  </si>
  <si>
    <t>21011562</t>
  </si>
  <si>
    <t>75319825140</t>
  </si>
  <si>
    <t>Zagreb,10000,Jagićeva 11</t>
  </si>
  <si>
    <t>091/7886-908</t>
  </si>
  <si>
    <t>info@pricajmi.hr</t>
  </si>
  <si>
    <t>www.pricajmi.hr</t>
  </si>
  <si>
    <t xml:space="preserve">Katarina Tašev </t>
  </si>
  <si>
    <t>Projekt psihosocijalne podrške za majke i očeve na rodiljnom i roditeljskom dopustu</t>
  </si>
  <si>
    <t>Katarina Tašev</t>
  </si>
  <si>
    <t>Ovaj je projekt namijenjen roditeljima djece u dobi od 3 mjeseca do godine dana s ciljem razvoja njihovih roditeljskih kompetencija i pružanja cjelovite psihološke podrške u osjetljivom razdoblju nakon rođenja djeteta.</t>
  </si>
  <si>
    <t xml:space="preserve">Dubravka Maček </t>
  </si>
  <si>
    <t xml:space="preserve">UVOĐENJE NOVIH TERAPIJSKIH INTERVENCIJA LJUBIMCIMA U SKRBI ZA OSOBE KOJE ŽIVE S DEMENCIJOM </t>
  </si>
  <si>
    <t xml:space="preserve"> Realizacijom projekta želja nam je unaprijediti kvalitetu života navedene populacije uvođenjem novih terapijskih metoda rada uz asistenciju terapijskog psa. </t>
  </si>
  <si>
    <t>KRIJESNICA - udruga za pomoć djeci i obiteljima suočenim s malignim bolestima</t>
  </si>
  <si>
    <t>1846</t>
  </si>
  <si>
    <t>28238949295</t>
  </si>
  <si>
    <t>Zagreb,10000,Prilaz Gjure Deželića 50</t>
  </si>
  <si>
    <t>01/3770-447</t>
  </si>
  <si>
    <t>krijesnica@krijesnica.hr</t>
  </si>
  <si>
    <t>www.krijesnica.hr</t>
  </si>
  <si>
    <t>Mirela Stanić-Popović</t>
  </si>
  <si>
    <t>Volonteri Krijesnice</t>
  </si>
  <si>
    <t xml:space="preserve">Jelena Mažar Popović </t>
  </si>
  <si>
    <t>Projektom “Volonteri Krijesnice” namjerava se doprinijeti razvoju volonterstva na području Grada Zagreba, što će udruga Krijesnica postići povećanjem volonterskog angažmana u samoj udruzi i hematoonkološkim odjelima u Zagrebu</t>
  </si>
  <si>
    <t>Centar posvojenja</t>
  </si>
  <si>
    <t xml:space="preserve">Helena Gjurić </t>
  </si>
  <si>
    <t>Cilj projekta je omogućiti nastavak rada Centra posvojenja - fizičkog i virtualnog mjesta stručnosti i podrške unapređivanju posvojenja te osigurati usluge  informiranja, pripreme za posvojenje, edukaciju i podršku potencijalnim posvojiteljima i posvojiteljima u Gradu Zagrebu.</t>
  </si>
  <si>
    <t>Žmarci me prolaze</t>
  </si>
  <si>
    <t xml:space="preserve">Provedbom projekta "Žmarci me prolaze" povećat ćemo informiranost više od 1,000 sugrađana treće životne dobi o ostvarivanju prava na socijalne i druge usluge u gradu, osnažiti njihove kognitivno-psihološke karakteristike kroz mentalne vježbe u radionicama umnog treninga, poticati stvaralaštvo u verbalnom i produktivnom izričaju i provesti višemjesečnu kampanju stvaranja klime podrške starijima u javnosti. </t>
  </si>
  <si>
    <t>Tena Konstanjšek</t>
  </si>
  <si>
    <t>Uključi s(v)e!</t>
  </si>
  <si>
    <t>Iva Zelić</t>
  </si>
  <si>
    <t xml:space="preserve">Projekt se provodi na 3 razine. 1. dentifikacija socijalno marginaliziranih mladih te njihovo uključivanje u aktivnosti udruge s ciljem razvoja kompetencija i vještina. 2. aktivno uključivanje i suradnja svih mladih: mladih socijalno marginaliziranih mladih te opće populacije mladih kroz volontiranje na različitim aktivnostima. 3. nformiranje o mobilnosti svih korisnika s ciljem motiviranja da nastave se aktivno zalagati u zajednici. </t>
  </si>
  <si>
    <t>"Na drugi način", udruga za pružanje psihosocijalne i pedagoške pomoći djeci, mladima i obitelji</t>
  </si>
  <si>
    <t>21003530</t>
  </si>
  <si>
    <t>85501721358</t>
  </si>
  <si>
    <t>Zagreb,10000,Lašćinska c. 133</t>
  </si>
  <si>
    <t>01/2346-971</t>
  </si>
  <si>
    <t>na.drugi.nacin@zg.t-com.hr</t>
  </si>
  <si>
    <t>http://www.nadruginacin.hr</t>
  </si>
  <si>
    <t>Emil Petroci</t>
  </si>
  <si>
    <t>Edukacija i priprema ( potencijalnih) posvojitelja - „Škola za posvojitelje“</t>
  </si>
  <si>
    <t>Vlasta Grgec-Petroci</t>
  </si>
  <si>
    <t>Ciljevi programa su povećanje kompetentnosti roditelja i stručnjaka koji se bave posvojiteljskim obiteljima.
Sadržaj programa  odnosi se  na  postupak posvojenja, razvojne mogućnosti i potrebe  djeteta, vezivanje i privrženosti, formiranje identiteta  ,  porijeklo djeteta,  separaciju i gubitak, komunikaciju o posvojenju,  samopouzdanje djeteta, disciplina i odgojne metode.</t>
  </si>
  <si>
    <t>Zagreb,10000,Trg kralja Petra Krešimira IV br. 2</t>
  </si>
  <si>
    <t>Organiziranje slobodnog vremena umirovljenika i starijih osoba u podružnicama</t>
  </si>
  <si>
    <t>Vesna Bečić</t>
  </si>
  <si>
    <t xml:space="preserve">Okupljanja jednom tjedno u podružnici te organiziranje aktivnosti prema interesu članova: radionice za stjecanje novih vještina, rekreativne aktivnosti,  druženja uz zabavno-kulturni program, prevencija zdravlja kroz organizirane preglede, organiziranje izleta  boravka u lječilištima i ljetovanje na moru. </t>
  </si>
  <si>
    <t>KULTURNO UMJETNIČKO DRUŠTVO VEDAR OSMIJEH</t>
  </si>
  <si>
    <t>21007370</t>
  </si>
  <si>
    <t>35645536061</t>
  </si>
  <si>
    <t>Zagreb,10000,Trg S.Penkale 1</t>
  </si>
  <si>
    <t>989531438</t>
  </si>
  <si>
    <t>ivanka.margetic@zg.t-com.hr</t>
  </si>
  <si>
    <t>wwwvedarosmijeh.hr</t>
  </si>
  <si>
    <t xml:space="preserve">IVANKA MARGETIĆ </t>
  </si>
  <si>
    <t>STARENJE UZ PLES BRIŠE STRES</t>
  </si>
  <si>
    <t>IVANKA MARGETIĆ</t>
  </si>
  <si>
    <t>Plešući dva puta tjedno na probama,s tridesetak godišnjih nastupa na području Grada Zagreba na obilježavanju značajnih datuma,posjeta starima i nemoćnima održavamo članove-umirovljenike u psiho-fizičkoj kondiciji,osiguravamo zdravo provođenje slobodnog vremena,sudjelujemo u javnom,kulturnom i humanitarnom životu grada Zagreba i šire.</t>
  </si>
  <si>
    <t>Savjetovalište MAMA JE MAMA za maloljetne trudnice i roditelje</t>
  </si>
  <si>
    <t>Silvija Stanić</t>
  </si>
  <si>
    <t xml:space="preserve">Savjetovalište MAMA JE MAMA za mlt. trudnice i roditelje pruža intenzivnu psihosocijalnu podršku mlt. trudnicama i majkama, senzibilizira javnost i unapređuje međusektorsku suradnju. Aktivnosti Savjetovališta jedine su te vrste na području RH. </t>
  </si>
  <si>
    <t xml:space="preserve">Tisa - Udruga za održivo učenje </t>
  </si>
  <si>
    <t>1634</t>
  </si>
  <si>
    <t>56810934172</t>
  </si>
  <si>
    <t xml:space="preserve">Zagreb ,10000,Ilica 73/2 </t>
  </si>
  <si>
    <t>tisaudruga@gmail.com</t>
  </si>
  <si>
    <t>https://www.tisaudruga.wixsite.com/tisa</t>
  </si>
  <si>
    <t xml:space="preserve">Martina Stažnik  </t>
  </si>
  <si>
    <t xml:space="preserve">Povezujući krugovi </t>
  </si>
  <si>
    <t>Martina Stažnik</t>
  </si>
  <si>
    <t xml:space="preserve">Projekt usmjeren je k podizanju kapaciteta djelatnika/ca i volontera/volonterki pomagačkih struka za podršku i rad sa ranjivim skupinama ljudi, kroz edukaciju o inovativnom modelu korištenja pričanja priča, bajki i mitova te art terapije  za transformativni rad sa starijim osobama, mladima, osobama sa posebnim potrebama, žrtvama nasilja. </t>
  </si>
  <si>
    <t>Spoznajom do podrške djeci bez odgovarajuće roditeljske skrbi</t>
  </si>
  <si>
    <t xml:space="preserve">Projekt je usmjeren unapređivanju profesionalnih kompetencija 20 odgajatelja Dječjeg doma Zagreb, u neposrednom radu s djecom bez odgovarajuće roditeljske skrbi. </t>
  </si>
  <si>
    <t>ZAKLADA MARIJA DE MATTIAS</t>
  </si>
  <si>
    <t>109</t>
  </si>
  <si>
    <t>61107208595</t>
  </si>
  <si>
    <t>ZAGREB,10000,TUŠKANAC 56</t>
  </si>
  <si>
    <t>01/4834-299</t>
  </si>
  <si>
    <t>info@zaklada-mdm.hr</t>
  </si>
  <si>
    <t>www.zaklada-mdm.hr</t>
  </si>
  <si>
    <t>Katarina Ferketin</t>
  </si>
  <si>
    <t>Bibliodrama – psihosocijalna podrška i povećanje kvalitete skrbi o osobama starije životne dobi</t>
  </si>
  <si>
    <t>Ivanka Milković</t>
  </si>
  <si>
    <t>Aktivnosti uključuju 9 grupnih susreta s  biblijskim temama, i  metodom 'bibliodrama' i 3 organizirana kreativna susreta s 'gostima'. Dinamičnost same metode olakšava  komunikaciju prema interakciji u razumijevanju poruka</t>
  </si>
  <si>
    <t xml:space="preserve">ĐURĐA NOVAKOVIĆ </t>
  </si>
  <si>
    <t>VRIJEME NAJMUDRIJE GENERACIJE - NIKAD NIJE KASNO</t>
  </si>
  <si>
    <t>Program se redovno uspješno provodi već petu godinu a svake godine se povećava obim aktivnosti.MUGZ osviještena problematikom starenja stanovništva sudjeluje u različitim partnerskim i samostalnim programima koji doprinose smanjenju socijalne isključenosti i poboljšanju kvalitete života osoba treće životne dobe.</t>
  </si>
  <si>
    <t xml:space="preserve">Organizacija Status M </t>
  </si>
  <si>
    <t>21007534</t>
  </si>
  <si>
    <t>96065912144</t>
  </si>
  <si>
    <t>Zagreb,10000,Savska cesta 6</t>
  </si>
  <si>
    <t>01/2300-447</t>
  </si>
  <si>
    <t>status-m@status-m.hr</t>
  </si>
  <si>
    <t>www.status-m.hr</t>
  </si>
  <si>
    <t>Leila Younis</t>
  </si>
  <si>
    <t>Moj tata može sve</t>
  </si>
  <si>
    <t>Anamarija Sočo</t>
  </si>
  <si>
    <t>Projekt  ima za cilj doprinijeti boljoj kvaliteti života djece i obitelji kroz poticanje muškaraca koji izdržavaju kaznu u Zatvoru u Zagrebu u uključivanje u brigu o djeci.
Status M će projektom osvijestiti očeve na izdržavanju zatvorske kazne o kulturološkoj uvjetovanosti roditeljskih uloga te ih educirati o roditeljstvu putem radionica.</t>
  </si>
  <si>
    <t>Mama i tata-od formata!</t>
  </si>
  <si>
    <t>Antonija Pleša</t>
  </si>
  <si>
    <t xml:space="preserve">Projektom povezujemo samohrane roditelje odnosno jednoroditeljske obitelji i omogućujemo im razne vidove psihološke i praktične pomoći, a također akcentiramo važnost uloge oca u suvremenom svijetu, kad su oba roditelja zaposlena, a većina obveza vezanih uz djecu još uvijek otpada na majke. </t>
  </si>
  <si>
    <t>Moj tata i ja</t>
  </si>
  <si>
    <t>Ivana Buljan Babić</t>
  </si>
  <si>
    <t>Projekt je usmjeren na osnaživanje očeva za veću uključenost u obiteljskom životu i na podizanje svijesti o jednakom značaju majčinske i očinske uloge za cjeloviti razvoj djeteta.</t>
  </si>
  <si>
    <t>Maštara</t>
  </si>
  <si>
    <t>21012896</t>
  </si>
  <si>
    <t>75920958860</t>
  </si>
  <si>
    <t>Grad Zagreb,10000,Čazmanska 4</t>
  </si>
  <si>
    <t>091/519-72-42</t>
  </si>
  <si>
    <t>udrugamastara@gmail.com</t>
  </si>
  <si>
    <t xml:space="preserve">Vedrana Topić </t>
  </si>
  <si>
    <t>Volonteri svih dobi za sretnu i aktivnu zajednicu</t>
  </si>
  <si>
    <t>Vedrana Topić</t>
  </si>
  <si>
    <t>Uključivanjem svih dobnih skupina (djece, mladih i odraslih) u volontiranje značajno ćemo doprinijeti promociji i razvoju volonterstva na području Grada Zagreba, dok će obrazovanje najmlađih za volontiranje osigurati svjesnije i odgovornije buduće generacije koje djeluju za dobrobit zajednice i njenih članove, te održivi razvoj.</t>
  </si>
  <si>
    <t>Cvijeta Senta</t>
  </si>
  <si>
    <t>Domaćigosti – od stranca do znanca</t>
  </si>
  <si>
    <t>Tea Vidović Dalipi</t>
  </si>
  <si>
    <t>Zbor koji okuplja strance i „domaće“, a koji bi u zajedničkom trenutku pjevanja poništili kategorije koje ih razdvajaju te postali jedno – „domaćigosti“, nastao je 2016. Zbor okuplja izbjeglice, strance, domicilno stanovništvo te ljubitelje pjevanja; a njegova svrha je slanje poruke interkulturalnosti i mogućnosti suživota na primjeru pjesme i glazbe.</t>
  </si>
  <si>
    <t xml:space="preserve">Nela Pamuković </t>
  </si>
  <si>
    <t>Prevencija partnerskog/obiteljskog nasilja nad ženama i njihovom djecom podizanjem javne svijesti</t>
  </si>
  <si>
    <t xml:space="preserve">Ciljevi projekta:
zaštititi žene i njihovu djecu od partnerskog/obiteljskog nasilja promocijom bespl. savjetodavnog telefona koji spašava živote, 
prevenirati partnersko/obieljsko nasilje nad ženama i djecom promjenom zakonodavnog okvira i praksi,
promjeniti stavove šire javnosti o problemu obiteljskog/partnerskog nasilja protiv žena i njihove djece </t>
  </si>
  <si>
    <t>Družimo se, igramo, educiramo!</t>
  </si>
  <si>
    <t>Ivana Bandić</t>
  </si>
  <si>
    <t>Organiziranje dnevnih aktivnosti za starije osobe putem društveno-edukativnih susreta u lokalnoj zajednici grada Zagreba i time uključivanje u aktivno sudjelovanje u zajednici te osvješćivanje javnosti o važnosti istog.</t>
  </si>
  <si>
    <t>Udruga socijalnih radnika Grada Zagreba i Zagrebačke županije</t>
  </si>
  <si>
    <t>21004360</t>
  </si>
  <si>
    <t>20994607441</t>
  </si>
  <si>
    <t>zusrhr@gmail.com</t>
  </si>
  <si>
    <t xml:space="preserve">Tatjana Katkić Stanić </t>
  </si>
  <si>
    <t xml:space="preserve">Provedba obiteljske medijacije u gradu Zagrebu i Zagrebačkoj županiji </t>
  </si>
  <si>
    <t>Tatjana Katkić Stanić</t>
  </si>
  <si>
    <t xml:space="preserve">Projekt obiteljske medijacije u 2019. provodili bi educirani obiteljski medijatori u svim obiteljskim konfliktima, odnosno najčešće u situacijama konfliktnih brakorazvoda i teško narušenih odnosa roditelja koji nisu u mogućnosti odvojiti partnersku i roditeljsku ulogu, te prepoznati i staviti u prioritet djetetove potrebe  nakon razvoda braka. </t>
  </si>
  <si>
    <t>Prevencija stresa - jačanje emocionalne inteligencije</t>
  </si>
  <si>
    <t xml:space="preserve">Projekt uključuje teme o znakovima i koracima jačanja emocionalne inteligencije kao preventivne mjere pojavi stresa i jačanje zdrave osobnosti. </t>
  </si>
  <si>
    <t>Javni natječaj za financiranje trogodišnjih programa udruga iz područja pružanja socijalne usluge privremenog smještaja beskućnika i potpore radu skloništa i savjetovališta za žrtve nasilja u obitelji za razdoblje od 2019. do 2021. godine iz proračuna Grada Zagreba</t>
  </si>
  <si>
    <t>s. Jelena Lončar</t>
  </si>
  <si>
    <t>Skrb za beskućnike</t>
  </si>
  <si>
    <t xml:space="preserve">Iva Hrvačić </t>
  </si>
  <si>
    <t>24-satni privremeni smještaj za beskućnike.</t>
  </si>
  <si>
    <t>Neva Tölle</t>
  </si>
  <si>
    <t>Sklonište i Savjetovalište za žene koje su preživjele partnersko/obiteljsko nasilje i njihovu djecu</t>
  </si>
  <si>
    <t xml:space="preserve">Kristina Mlikota </t>
  </si>
  <si>
    <t>Program osigurava besplatan smještaj ženama i njihovoj djeci na tajnoj adresi, savjetovanje i podršku, osnaživanje, rad s djecom, psihosocijalnu podršku, pravno zastupanje te prevenciju nasilja zagovaranjem javnih politika i senzibilizacijom javnosti.</t>
  </si>
  <si>
    <t>Hrvatski Crveni križ, Gradsko društvo Crvenog križa Zagreb</t>
  </si>
  <si>
    <t>Zagreb,10000,Ilica 223</t>
  </si>
  <si>
    <t>01/3778-236</t>
  </si>
  <si>
    <t>info@ckzg.hr</t>
  </si>
  <si>
    <t>www.ckzg.hr</t>
  </si>
  <si>
    <t xml:space="preserve">Petar Penava, ravnatelj </t>
  </si>
  <si>
    <t>Socijalni rad i pomoć pri socijalnom uključivanju korisnika Prihvatilišta za beskućnike</t>
  </si>
  <si>
    <t>Usluga socijalnog rada uključuje: ishođenje osobnih dokumenata; ostvarivanje prava, pomoć pri zapošljavanju, stručni i savjetodavni rad, izrada individualnog programa; individualni i grupni rad</t>
  </si>
  <si>
    <t>Stanovanje i prehrana korisnika Prihvatilišta za beskućnike</t>
  </si>
  <si>
    <t xml:space="preserve">Usluga stanovanja uključuje: smještaj u trokrevetnim  sobama opremljenim sukladno posebnom propisu,  cjelodnevni boravak i korištenje zajedničkih prostorija. </t>
  </si>
  <si>
    <t>Briga o zdravlju i njega te aktivno provođenje slobodnog vremena korisnika Prihvatilišta</t>
  </si>
  <si>
    <t>U Prihvatilištu se provodi: procjena i praćenje zdravstvenog stanja, prva pomoć, nabava lijekova, održavanje higijene i druge usluge s ciljem zaštite zdravlja korisnika.</t>
  </si>
  <si>
    <t>Zagrebački rukometni savez</t>
  </si>
  <si>
    <t>21001236</t>
  </si>
  <si>
    <t>07200034745</t>
  </si>
  <si>
    <t>0027251</t>
  </si>
  <si>
    <t>Zagreb, 10000, Veprinačka 16</t>
  </si>
  <si>
    <t>01/7980355</t>
  </si>
  <si>
    <t>rs.zagreb@gmail.com</t>
  </si>
  <si>
    <t>https://zrs.com.hr/</t>
  </si>
  <si>
    <t>Božidar Jović, predsjednik</t>
  </si>
  <si>
    <t>Financijska potpora za podmirenje troškova jačanja kapaciteta udruge</t>
  </si>
  <si>
    <t>Društvo za socijalnu podršku</t>
  </si>
  <si>
    <t>21003128</t>
  </si>
  <si>
    <t>48643641997</t>
  </si>
  <si>
    <t>0023289</t>
  </si>
  <si>
    <t>Zagreb, 10000, Ilica 83</t>
  </si>
  <si>
    <t>098 622 717</t>
  </si>
  <si>
    <t>podrska@drustvo-podrska.hr</t>
  </si>
  <si>
    <t>http://www.drustvo-podrska.hr/</t>
  </si>
  <si>
    <t>Katarina Radat, predsjednica</t>
  </si>
  <si>
    <t>Financijska potpora udruzi za podmirenje dijela troškova organizacije Edukacije stručnjaka o koristima i rizicima uporabe modernih tehnologija</t>
  </si>
  <si>
    <t>Karate klub Sosai</t>
  </si>
  <si>
    <t>21006540</t>
  </si>
  <si>
    <t>40723227827</t>
  </si>
  <si>
    <t>0198418</t>
  </si>
  <si>
    <t xml:space="preserve">Zagreb, 10000, Novotnijeva 15 </t>
  </si>
  <si>
    <t>099/5019-951</t>
  </si>
  <si>
    <t>karate.sosai@gmail.com</t>
  </si>
  <si>
    <t>www.kyokushin.hr</t>
  </si>
  <si>
    <t>Krunoslav Garašić, direktor</t>
  </si>
  <si>
    <t>Financijska potpora udruzi za podmirenje dijela troškova podrške institucionalnom i organizacijskom razvoju udruge</t>
  </si>
  <si>
    <t>Karate klub „Sports life"</t>
  </si>
  <si>
    <t>21000032</t>
  </si>
  <si>
    <t>62667540065</t>
  </si>
  <si>
    <t>0147518</t>
  </si>
  <si>
    <t>Zagreb, 10000, Jelenovački potok 4a</t>
  </si>
  <si>
    <t>098-278-816</t>
  </si>
  <si>
    <t xml:space="preserve">
dzmuratagic@gmail.com</t>
  </si>
  <si>
    <t>www.sportslife.hr</t>
  </si>
  <si>
    <t>Džezmir Muratagić, predsjednik</t>
  </si>
  <si>
    <t>Financijska potpora udruzi za podmirenje dijela troškova jačanja kapaciteta udruge</t>
  </si>
  <si>
    <t>Zagreb, 10000, Trg žrtava fašizma 14</t>
  </si>
  <si>
    <t>01-7707-291</t>
  </si>
  <si>
    <t>http://www.zfks.hr/</t>
  </si>
  <si>
    <t>Jadranko Baturić, predsjednik</t>
  </si>
  <si>
    <t>Financijska potpora udruzi za podmirenje dijela troškova ljetne škole digitalne fotografije</t>
  </si>
  <si>
    <t>Udruga Abacus Hrvatska</t>
  </si>
  <si>
    <t>21011443</t>
  </si>
  <si>
    <t>76645950375</t>
  </si>
  <si>
    <t>0303977</t>
  </si>
  <si>
    <t>Zagreb, 10000, Odranski vijenac 17</t>
  </si>
  <si>
    <t>091 738 6606</t>
  </si>
  <si>
    <t>cabasaa@gmail.com</t>
  </si>
  <si>
    <t>http://www.abacus-hrvatska.hr/</t>
  </si>
  <si>
    <t>Tatjana Tomec Enc, predsjednica</t>
  </si>
  <si>
    <t>Financijska potpora udruzi za podmirenje dijela troškova organiziranja Soroban olimpijade</t>
  </si>
  <si>
    <t>Udruga ABECEDA roditeljstva</t>
  </si>
  <si>
    <t>21013085</t>
  </si>
  <si>
    <t>33320104662</t>
  </si>
  <si>
    <t>0415360</t>
  </si>
  <si>
    <t>Zagreb, 10000, Ilica 155</t>
  </si>
  <si>
    <t xml:space="preserve">095 5518 344
</t>
  </si>
  <si>
    <t>info@abecedaroditeljstva.com</t>
  </si>
  <si>
    <t>abecedaroditeljstva.com</t>
  </si>
  <si>
    <t>Sanjica Ćaćić Hećimović, predsjednica</t>
  </si>
  <si>
    <t>Judo klub „Profectus Samobor“</t>
  </si>
  <si>
    <t>01002964</t>
  </si>
  <si>
    <t>37140502200</t>
  </si>
  <si>
    <t>0253474</t>
  </si>
  <si>
    <t>Samobor, 10430, Dobriše Cesarića 5</t>
  </si>
  <si>
    <t>098/9317-092</t>
  </si>
  <si>
    <t>info@judo-profectus-samobor.hr</t>
  </si>
  <si>
    <t>https://www.judo-profectus-samobor.hr/</t>
  </si>
  <si>
    <t>Damir Frlić, predsjednik</t>
  </si>
  <si>
    <t>Financijska potpora udruzi za podmirenje dijela troškova nabave opreme</t>
  </si>
  <si>
    <t>KLUB HOKEJA NA LEDU MEDVEŠČAK MLADI</t>
  </si>
  <si>
    <t>21005717</t>
  </si>
  <si>
    <t>71853494969</t>
  </si>
  <si>
    <t>0057045</t>
  </si>
  <si>
    <t>Zagreb, 10000, Maksimirska 52a</t>
  </si>
  <si>
    <t>01-4651-214</t>
  </si>
  <si>
    <t>strojokom@zg.htnet.hr</t>
  </si>
  <si>
    <t>https://www.medvescak.com/</t>
  </si>
  <si>
    <t>Dalibor Lebarović, predsjednik</t>
  </si>
  <si>
    <t>Rukometni klub „ZG – Dubrava“</t>
  </si>
  <si>
    <t>21003172</t>
  </si>
  <si>
    <t>0018279</t>
  </si>
  <si>
    <t>Zagreb, 10000, Vardarska 27A</t>
  </si>
  <si>
    <t>095-1993-661</t>
  </si>
  <si>
    <t>https://rkzg-dubrava.hr/</t>
  </si>
  <si>
    <t>Nikola Šandrk, predsjednik</t>
  </si>
  <si>
    <t>Financijska potpora udruzi za podmirenje dijela troškova organizacije međunarodnog rukometnog turnira 2019.</t>
  </si>
  <si>
    <t>Glazbaonica ljubav</t>
  </si>
  <si>
    <t>21012103</t>
  </si>
  <si>
    <t>09757834590</t>
  </si>
  <si>
    <t>0373006</t>
  </si>
  <si>
    <t>Zagreb, 10000, MOGILSKA 28</t>
  </si>
  <si>
    <t xml:space="preserve"> 095 891 61 24</t>
  </si>
  <si>
    <t>pepa.gudelj@gmail.com</t>
  </si>
  <si>
    <t>https://www.glazbaonicaljubav.com/</t>
  </si>
  <si>
    <t>Petra Heisinger, predsjednica</t>
  </si>
  <si>
    <t>Financijska potpora za podmirenje dijela troškova tiskanja edukativnog priručnika "Pričom do glazbe"</t>
  </si>
  <si>
    <t>Udruga hrvatskih učitelja likovne izobrazbe - UHULI</t>
  </si>
  <si>
    <t>00000603</t>
  </si>
  <si>
    <t>Zagreb, 10000, Draškovićeva 30</t>
  </si>
  <si>
    <t>097/61 77 583</t>
  </si>
  <si>
    <t>anita.masic123@gmail.com</t>
  </si>
  <si>
    <t xml:space="preserve">
www.uhuli.hr</t>
  </si>
  <si>
    <t>Emil Robert Tanay, predsjednik</t>
  </si>
  <si>
    <t>Financijska potpora udruzi za podmirenje dijela troškova organizacije stručno znanstvenog skupa "Sretna djeca"</t>
  </si>
  <si>
    <t>Rukometni klub "Sesvete Zagreb"</t>
  </si>
  <si>
    <t>21006718</t>
  </si>
  <si>
    <t>0300322</t>
  </si>
  <si>
    <t>Sesvete, 10360, 1. GUPČEVA 12</t>
  </si>
  <si>
    <t>ivica.aladenic@gmail.com</t>
  </si>
  <si>
    <t>Igor Osvald, predsjednik</t>
  </si>
  <si>
    <t>Financijska potpora za podmirenje troškova organizacije rukometnog kampa</t>
  </si>
  <si>
    <t>Društvo sportske rekreacije „Sport za sve Centar“</t>
  </si>
  <si>
    <t>21001138</t>
  </si>
  <si>
    <t>26821869675</t>
  </si>
  <si>
    <t>0001414</t>
  </si>
  <si>
    <t>Zagreb, 10000, Palmotićeva 222</t>
  </si>
  <si>
    <t>01/4922 720</t>
  </si>
  <si>
    <t>sportzasve51@gmail.com</t>
  </si>
  <si>
    <t>www.sportzasve-centar.hr</t>
  </si>
  <si>
    <t xml:space="preserve">Biserka Babić, predsjednica </t>
  </si>
  <si>
    <t>Financijska potpora udruzi za podmirenje troškova organizacije božićnog humanitarnog turnira "Neka Božić bude svima"</t>
  </si>
  <si>
    <t>Zagreb, 10000, Palmotićeva 22</t>
  </si>
  <si>
    <t>091/5115 404</t>
  </si>
  <si>
    <t>Biserka Babić, predsjednica</t>
  </si>
  <si>
    <t>Financijska potpora udruzi za podmirenje troškova jačanja kapaciteta udruge</t>
  </si>
  <si>
    <t>00000022</t>
  </si>
  <si>
    <t>0056375</t>
  </si>
  <si>
    <t>Zagreb, 10000, Ilica 36</t>
  </si>
  <si>
    <t>01/4833-888</t>
  </si>
  <si>
    <t>www.plavi-telefon.hr</t>
  </si>
  <si>
    <t>Miroslav Vučenović, predsjednik</t>
  </si>
  <si>
    <t>Financijska potpora udruzi za podmirenje troškova edukacije pod nazivom "Životne vještine kroz igru"</t>
  </si>
  <si>
    <t>Udruga Igra - za pružanje rehabilitacijsko-edukacijske i psihosocijalno-pedagoške pomoći</t>
  </si>
  <si>
    <t>00001289</t>
  </si>
  <si>
    <t>0056600</t>
  </si>
  <si>
    <t>Zagreb, 10000, Sveti Duh 55</t>
  </si>
  <si>
    <t>WWW.UDRUGAIGRA.HR</t>
  </si>
  <si>
    <t>Financijska potpora udruzi za podmirenje dijela troškova obilježavanja 20. godišnjice postojanja udruge</t>
  </si>
  <si>
    <t>Speleološki klub „Željezničar“</t>
  </si>
  <si>
    <t>21001056</t>
  </si>
  <si>
    <t>73333153314</t>
  </si>
  <si>
    <t>0083224</t>
  </si>
  <si>
    <t>Zagreb, 10000, TRNJANSKA CESTA BR.5 B</t>
  </si>
  <si>
    <t>091 9552863</t>
  </si>
  <si>
    <t>Dalibor Kušić, predsjednik</t>
  </si>
  <si>
    <t xml:space="preserve">Financijska potpora udruzi za podmirenje dijela troškova nabave opreme za provođenje aktivnosti udruge </t>
  </si>
  <si>
    <t xml:space="preserve">Karate klub Alfa </t>
  </si>
  <si>
    <t>21001643</t>
  </si>
  <si>
    <t>99948962886</t>
  </si>
  <si>
    <t>0149720</t>
  </si>
  <si>
    <t>Zagreb, 10000, Remetinečka cesta 77</t>
  </si>
  <si>
    <t>01-6523-700</t>
  </si>
  <si>
    <t>alfa4@zg.t-com.hr</t>
  </si>
  <si>
    <t>www.karate-klub-alfa.hr</t>
  </si>
  <si>
    <t>Damir Barić, predsjednik</t>
  </si>
  <si>
    <t>Financijska potpora udruzi za podmirenje dijela troškova nabave sportske opreme</t>
  </si>
  <si>
    <t>Nogometni klub Buna</t>
  </si>
  <si>
    <t>01000355</t>
  </si>
  <si>
    <t>30018347385</t>
  </si>
  <si>
    <t>0009997</t>
  </si>
  <si>
    <t>Kravarsko, 10413, Malobunska 2</t>
  </si>
  <si>
    <t>098 9351 989</t>
  </si>
  <si>
    <t>zpetrac@gmail.com</t>
  </si>
  <si>
    <t>https://www.nkbuna.hr/</t>
  </si>
  <si>
    <t xml:space="preserve">Vladimir Birek, predsjednik </t>
  </si>
  <si>
    <t>"Poticaj" - Udruga za poticanje kvalitetnog razvoja djece i mladeži</t>
  </si>
  <si>
    <t>00001629</t>
  </si>
  <si>
    <t>02892584145</t>
  </si>
  <si>
    <t>0080829</t>
  </si>
  <si>
    <t>Zagreb, 10000, Draškovićeva 53</t>
  </si>
  <si>
    <t>091 528 1317</t>
  </si>
  <si>
    <t>jjankovi@pravo.hr</t>
  </si>
  <si>
    <t>Josip Janković, predsjednik</t>
  </si>
  <si>
    <t>Financijska potpora udruzi za podmirenje dijela troškova izdavanja časopisa Socijalne teme</t>
  </si>
  <si>
    <t>Društvo za poboljšanje kvalitete života siromašne i nezbrinute djece „Mali zmaj“</t>
  </si>
  <si>
    <t>21007771</t>
  </si>
  <si>
    <t>60174266484</t>
  </si>
  <si>
    <t>0163991</t>
  </si>
  <si>
    <t>Zagreb, 10000, Našička 3</t>
  </si>
  <si>
    <t>091-5670-618</t>
  </si>
  <si>
    <t xml:space="preserve">
malizmaj.hr@gmail.com</t>
  </si>
  <si>
    <t>www.malizmaj.hr</t>
  </si>
  <si>
    <t xml:space="preserve">Martina Leopold, predsjednica </t>
  </si>
  <si>
    <t>Financijska potpora udruzi za podmirenje troškova promicanja volontiranja</t>
  </si>
  <si>
    <t>Kulturno prosvjetno društvo „Sveta Klara“</t>
  </si>
  <si>
    <t>Zagreb, 10000, MRKŠINA ULICA 40A</t>
  </si>
  <si>
    <t>098/1684-541</t>
  </si>
  <si>
    <t xml:space="preserve">Ilija Bikić, predsjednik </t>
  </si>
  <si>
    <t>0001775</t>
  </si>
  <si>
    <t>Zagreb, 10000, Valpovačka 13</t>
  </si>
  <si>
    <t>01 2989 564</t>
  </si>
  <si>
    <t>ANA.HABDIJA-SORSA@ZG.HTNET.HR</t>
  </si>
  <si>
    <t>WWW.AMBIDEKSTER.HR</t>
  </si>
  <si>
    <t>Gabrijela Ratkajec Gašević, predsjednica</t>
  </si>
  <si>
    <t>Financijska potpora za podmirenje dijela troškova podrške institucionalnom i organizacijskom razvoju udruge</t>
  </si>
  <si>
    <t>Nogometni klub Bubamara</t>
  </si>
  <si>
    <t>21007663</t>
  </si>
  <si>
    <t>92894759277</t>
  </si>
  <si>
    <t>0212802</t>
  </si>
  <si>
    <t>Zagreb, 10000, Ante Topića-Mimare 10</t>
  </si>
  <si>
    <t>091-1112-371</t>
  </si>
  <si>
    <t>nkbubamara@gmail.com</t>
  </si>
  <si>
    <t>www.nk-bubamara.hr</t>
  </si>
  <si>
    <t xml:space="preserve">Slavko Fofić, predsjednik </t>
  </si>
  <si>
    <t>Financijska potpora udruzi za podmirenje troškova organizacije 10. Božićnog turnira za djecu</t>
  </si>
  <si>
    <t>0053015</t>
  </si>
  <si>
    <t>Zagreb, 10000, Kaptol 31</t>
  </si>
  <si>
    <t>01 4817 716</t>
  </si>
  <si>
    <t>CZN@CZN.HR</t>
  </si>
  <si>
    <t>WWW.CZN.HR</t>
  </si>
  <si>
    <t>Jelena Lončar</t>
  </si>
  <si>
    <t>Financijska potpora za podmirenje dijela troškova jačanja kapaciteta organizacije</t>
  </si>
  <si>
    <t>Centar za inkluziju osoba s invaliditetom i senzoričkim invaliditetom Dodirom Slušam – Dodirom Govorim</t>
  </si>
  <si>
    <t>21013317</t>
  </si>
  <si>
    <t>10638520544</t>
  </si>
  <si>
    <t>0424479</t>
  </si>
  <si>
    <t>Zagreb, 10000, MATIJE DIVKOVIĆA 20</t>
  </si>
  <si>
    <t xml:space="preserve">095-2351-110
</t>
  </si>
  <si>
    <t>njuhovicarmin@gmail.com</t>
  </si>
  <si>
    <t>Merima Njuhović, predsjednica</t>
  </si>
  <si>
    <t xml:space="preserve">Hrvatska mljekarska udruga </t>
  </si>
  <si>
    <t>Zagreb, 10000, ILICA 31 / III</t>
  </si>
  <si>
    <t>01/4833 349</t>
  </si>
  <si>
    <t>HMU@HMU.HR</t>
  </si>
  <si>
    <t>WWW.HMU.HR</t>
  </si>
  <si>
    <t>Vera Volarić, predsjednica</t>
  </si>
  <si>
    <t>Financijska potpora za podmirenje dijela troškova jačanja kapaciteta udruge</t>
  </si>
  <si>
    <t>Judo klub Lika</t>
  </si>
  <si>
    <t>0021000293</t>
  </si>
  <si>
    <t>0088879</t>
  </si>
  <si>
    <t>Zagreb, 10000, TRG ŽRTAVA FAŠIZMA 3</t>
  </si>
  <si>
    <t>091 2519 475; 01 6601 148</t>
  </si>
  <si>
    <t>http://judolika.com/</t>
  </si>
  <si>
    <t>Miroslav Novković, predsjednik</t>
  </si>
  <si>
    <t>Financijska potpora udruzi za podmirenje dijela troškova tradicionalnog međunarodnog judo turnira "Kup Lika"</t>
  </si>
  <si>
    <t>Košarkaški klub Rudeš</t>
  </si>
  <si>
    <t>21006234</t>
  </si>
  <si>
    <t>84603037305</t>
  </si>
  <si>
    <t>0057738</t>
  </si>
  <si>
    <t>Zagreb, 10000, D.FREUDENREICHA 19</t>
  </si>
  <si>
    <t>01 3695 150</t>
  </si>
  <si>
    <t>https://www.kkrudes.hr/</t>
  </si>
  <si>
    <t>Mladen Miholić, predsjednik</t>
  </si>
  <si>
    <t>Financijska potpora udruzi za podmirenje dijela troškova nastupa u IMBL mini basket ligi</t>
  </si>
  <si>
    <t>Konjički klub Napoleon</t>
  </si>
  <si>
    <t>21012971</t>
  </si>
  <si>
    <t>70521252509</t>
  </si>
  <si>
    <t>0414042</t>
  </si>
  <si>
    <t>Brezovica, 10257, DR. LUJE NALETILIĆA 116</t>
  </si>
  <si>
    <t>097 6079 593</t>
  </si>
  <si>
    <t>njegac85@gmail.com</t>
  </si>
  <si>
    <t>Ivan Njegač, predsjednik</t>
  </si>
  <si>
    <t>Umjetnička organizacija „Teatar Prestige“</t>
  </si>
  <si>
    <t>72912838369</t>
  </si>
  <si>
    <t>0182267</t>
  </si>
  <si>
    <t>Zagreb, 10000, Turinina 12</t>
  </si>
  <si>
    <t>01/6061-343 091/6061-343</t>
  </si>
  <si>
    <t>info@knjigovodstvo_rodal.hr</t>
  </si>
  <si>
    <t xml:space="preserve">
Luka Vidović, umjetnički voditelj</t>
  </si>
  <si>
    <t>Udruga Pragma</t>
  </si>
  <si>
    <t>21004854</t>
  </si>
  <si>
    <t>93604401369</t>
  </si>
  <si>
    <t>0082171</t>
  </si>
  <si>
    <t>Zagreb, 10000, Teslina 13</t>
  </si>
  <si>
    <t>01 7789 950 ; 098 1759 390</t>
  </si>
  <si>
    <t>pragma.hr;pragma@udruga-pragma.hr</t>
  </si>
  <si>
    <t>http://www.udruga-pragma.hr/</t>
  </si>
  <si>
    <t>Nedjeljko Marković, predsjednik</t>
  </si>
  <si>
    <t>Financijska potpora udruzi za podmirenje dijela troškova institucionalnog i organizacijskog razvoja udruge</t>
  </si>
  <si>
    <t>Društvo za psihološku pomoć</t>
  </si>
  <si>
    <t>00000041</t>
  </si>
  <si>
    <t>0058378</t>
  </si>
  <si>
    <t>Zagreb, 10000, KNEZA MISLAVA 11</t>
  </si>
  <si>
    <t>01 4826 111</t>
  </si>
  <si>
    <t>ivan@DPP.HR</t>
  </si>
  <si>
    <t>Dragan Jusupović, izvršni direktor</t>
  </si>
  <si>
    <t>Otvorena medijska grupacija</t>
  </si>
  <si>
    <t>41944593445</t>
  </si>
  <si>
    <t>0056448</t>
  </si>
  <si>
    <t>Zagreb, 10000, Bauerova 6</t>
  </si>
  <si>
    <t>01 4828 774</t>
  </si>
  <si>
    <t>office@omg.hr</t>
  </si>
  <si>
    <t>www.omg.hr</t>
  </si>
  <si>
    <t>Ivanka Mezak, predsjednica</t>
  </si>
  <si>
    <t>Košarkaški klub „Maksimir“</t>
  </si>
  <si>
    <t>21000730</t>
  </si>
  <si>
    <t>04963722363</t>
  </si>
  <si>
    <t>0083062</t>
  </si>
  <si>
    <t>Zagreb 10000, KENNEDYEV TRG 6</t>
  </si>
  <si>
    <t>01-2421771, 099-2421771</t>
  </si>
  <si>
    <t>Ilija Matijević, predsjednik</t>
  </si>
  <si>
    <t>Financijska potpora udruzi za podmirenje dijela troškova organiziranja sportskih susreta</t>
  </si>
  <si>
    <t>Agencija za razvoj i promicanje stem disciplina</t>
  </si>
  <si>
    <t>0397686</t>
  </si>
  <si>
    <t>Zagreb, 10000, FRANA KURELCA 4</t>
  </si>
  <si>
    <t>091 2932 091</t>
  </si>
  <si>
    <t>Sanja Josef Golubić, predsjednica</t>
  </si>
  <si>
    <t>Financijska potpora udruzi za podmirenje dijela troškova organiziranja konferencije na temu prevencije u zajednici</t>
  </si>
  <si>
    <t xml:space="preserve">Akademija za razvojnu rehabilitaciju </t>
  </si>
  <si>
    <t>00000129</t>
  </si>
  <si>
    <t>25400043856</t>
  </si>
  <si>
    <t>0056928</t>
  </si>
  <si>
    <t>Zagreb, 10000, Klaićeva 16</t>
  </si>
  <si>
    <t xml:space="preserve">
091 6677 643</t>
  </si>
  <si>
    <t>SPHILIPPS@NET.HR</t>
  </si>
  <si>
    <t>Vlatka Mejaški Bošnjak, predsjednica</t>
  </si>
  <si>
    <t>Financijska potpora udruzi za podmirenje dijela troškova edukacije članova udruge u primjeni senzorne integracije</t>
  </si>
  <si>
    <t>Taekwondo klub Čigra</t>
  </si>
  <si>
    <t>21003130</t>
  </si>
  <si>
    <t>54188444912</t>
  </si>
  <si>
    <t>0201470</t>
  </si>
  <si>
    <t>Zagreb, 10000, HRGOVIĆI 63</t>
  </si>
  <si>
    <t>098-833-488</t>
  </si>
  <si>
    <t>danijel.cigra@gmail.com</t>
  </si>
  <si>
    <t>www.taekwondo-cigra.hr</t>
  </si>
  <si>
    <t>Danijel Bursać, predsjednik izvršnog odbora</t>
  </si>
  <si>
    <t>Financijska potpora udruzi za podmirenje dijela troškova organizacije zimskog kampa "Na krilima Čigre"</t>
  </si>
  <si>
    <t>Hrvatski Caritas</t>
  </si>
  <si>
    <t>12034</t>
  </si>
  <si>
    <t>60100836848</t>
  </si>
  <si>
    <t>0321311</t>
  </si>
  <si>
    <t>Zagreb, 10000, KSAVERSKA CESTA 12A</t>
  </si>
  <si>
    <t>01 5635045</t>
  </si>
  <si>
    <t>caritas.croatia@caritas.hr</t>
  </si>
  <si>
    <t>https://www.caritas.hr/</t>
  </si>
  <si>
    <t>mons. Fabijan Svalina, ravnatelj</t>
  </si>
  <si>
    <t>Financijska potpora za podmirenje dijela troškova izrade promotivno - edukativnih materijala "Za 1000 radosti - Probudi dobro u svijetu!"</t>
  </si>
  <si>
    <t>Mažoretkinje Grada Zagreba</t>
  </si>
  <si>
    <t>00001223</t>
  </si>
  <si>
    <t>09438013402</t>
  </si>
  <si>
    <t>0028215</t>
  </si>
  <si>
    <t>Zagreb, 10000, Trebež 25</t>
  </si>
  <si>
    <t>01 3465 886</t>
  </si>
  <si>
    <t>zagreb_majorettes@yahoo.com</t>
  </si>
  <si>
    <t>Alen Šćuric, predsjednik</t>
  </si>
  <si>
    <t>Financijska potpora za podmirenje dijela troškova organiziranja božićnih aktivnosti zagrebačkih mažoretkinja</t>
  </si>
  <si>
    <t>Zagreb, 10000, Lopatinečka 17</t>
  </si>
  <si>
    <t>091 7619 405; 01/5532-966</t>
  </si>
  <si>
    <t>DANIJELA.DURAK@gmail.com</t>
  </si>
  <si>
    <t>Danijela Đurak, predsjednica</t>
  </si>
  <si>
    <t>Financijska potpora institucionalnom i organizacijskom razvoju udruge</t>
  </si>
  <si>
    <t>Balon klub Zagreb</t>
  </si>
  <si>
    <t>21000439</t>
  </si>
  <si>
    <t>50274011589</t>
  </si>
  <si>
    <t>0083585</t>
  </si>
  <si>
    <t>Zagreb, 10000, Ul.Grge Novaka 53</t>
  </si>
  <si>
    <t>01 2047 838</t>
  </si>
  <si>
    <t>info@baloni.hr</t>
  </si>
  <si>
    <t>www.baloni.hr</t>
  </si>
  <si>
    <t>Igor Mikloušić, predsjednik</t>
  </si>
  <si>
    <t>ROTARY INTERNATIONAL DISTRIKT 1913</t>
  </si>
  <si>
    <t>21003923</t>
  </si>
  <si>
    <t>47857566329</t>
  </si>
  <si>
    <t>0093432</t>
  </si>
  <si>
    <t>Zagreb, 10000, Praška 2</t>
  </si>
  <si>
    <t>01/3370 650</t>
  </si>
  <si>
    <t>ured@rotary.hr</t>
  </si>
  <si>
    <t>www.rotary.hr</t>
  </si>
  <si>
    <t>Danijel Jozić, guverner distrikta</t>
  </si>
  <si>
    <t>Financijska potpora udruzi za podmirenje dijela troškova obilježavanja obljetnice</t>
  </si>
  <si>
    <t>00001805</t>
  </si>
  <si>
    <t>0058238</t>
  </si>
  <si>
    <t>Zagreb, 10000, Đorđićeva 26</t>
  </si>
  <si>
    <t>01 3793 000</t>
  </si>
  <si>
    <t>www.hrabritelefon.hr</t>
  </si>
  <si>
    <t>Hana Hrpka, predsjednica</t>
  </si>
  <si>
    <t>Financijska potpora udruzi za podmirenje dijela troškova institucionalnom i organizacijskom razvoju udruge</t>
  </si>
  <si>
    <t>Udruga Pogled iz novog kuta - Life</t>
  </si>
  <si>
    <t>Zagreb, 10000, Veslačka 2</t>
  </si>
  <si>
    <t>091 5818 616; 091 6148 323</t>
  </si>
  <si>
    <t>nivesmoric@gmail.com</t>
  </si>
  <si>
    <t>https://www.pinklife.hr/</t>
  </si>
  <si>
    <t>Nives Moric, predsjednica</t>
  </si>
  <si>
    <t>Financijska potpora udruzi za podmirenje dijela troškova aktivnosti organizacije slikarskih radionica za osobe treće životne dobi</t>
  </si>
  <si>
    <t>Zaklada Marija De Mattias</t>
  </si>
  <si>
    <t>0000000109</t>
  </si>
  <si>
    <t>0001953</t>
  </si>
  <si>
    <t>Zagreb, 10000, TUŠKANAC 56</t>
  </si>
  <si>
    <t>098 1872 159 , 01 4834 284</t>
  </si>
  <si>
    <t>ZAKLADA-MDM@KLANJATELJICE.HR</t>
  </si>
  <si>
    <t>WWW.KLANJATELJICE.HR</t>
  </si>
  <si>
    <t>Zorka Cecilija Glibo</t>
  </si>
  <si>
    <t>Financijska potpora udruzi za podmirenje dijela troškova izrade edukativnih materijala o važnosti konzumacije mlijeka i mliječnih proizvoda</t>
  </si>
  <si>
    <t>0012734</t>
  </si>
  <si>
    <t>Zagreb, 10000, Kosirnikova 76</t>
  </si>
  <si>
    <t>01 377 85 45</t>
  </si>
  <si>
    <t>Elizabeta Tadej, predsjednica</t>
  </si>
  <si>
    <t>Financijska potpora za podmirenje dijela troškova sudjelovanja na konferenciji u Sarajevu</t>
  </si>
  <si>
    <t>Udruga Mame i klinci, tate i ljubimci</t>
  </si>
  <si>
    <t>21012932</t>
  </si>
  <si>
    <t>72867016698</t>
  </si>
  <si>
    <t>0410994</t>
  </si>
  <si>
    <t>Zagreb, 10000, ULICA MILIVOJA MATOŠECA 11</t>
  </si>
  <si>
    <t>098-446-078</t>
  </si>
  <si>
    <t>info@mameiklinci.com</t>
  </si>
  <si>
    <t>www.mameiklinci.com</t>
  </si>
  <si>
    <t>Danijela Gašparović, predsjednica</t>
  </si>
  <si>
    <t>Financijska potpora za podmirenje dijela troškova organizacije konferencije "Mame i klinci"</t>
  </si>
  <si>
    <t>Udruga Ulični fenjer</t>
  </si>
  <si>
    <t>21012056</t>
  </si>
  <si>
    <t>30689347279</t>
  </si>
  <si>
    <t>0371224</t>
  </si>
  <si>
    <t>Zagreb, 10000, MILKE TRNINE 5</t>
  </si>
  <si>
    <t>091-9118-644</t>
  </si>
  <si>
    <t>ulicni.fenjer@gmail.com</t>
  </si>
  <si>
    <t>www.ulicnifenjer.com</t>
  </si>
  <si>
    <t>Bojan Bengez, predsjednik</t>
  </si>
  <si>
    <t>Financijska potpora udruzi za podmirenje dijela troškova tiskanja časopisa "Ulični fenjer"</t>
  </si>
  <si>
    <t>Savez udruga Lions klubova Hrvatske - Lions Distrikt 126 Hrvatska</t>
  </si>
  <si>
    <t>00000896</t>
  </si>
  <si>
    <t>53007402621</t>
  </si>
  <si>
    <t>0020214</t>
  </si>
  <si>
    <t>Zagreb, 10000, MIRAMARSKA CESTA 24</t>
  </si>
  <si>
    <t>098 878 506</t>
  </si>
  <si>
    <t>info@lions.hr</t>
  </si>
  <si>
    <t>WWW.LIONS.HR</t>
  </si>
  <si>
    <t>Darko Ćuruvija, predsjednik</t>
  </si>
  <si>
    <t>Financijska potpora udruzi za podmirenje dijela troškova organiziranja međunarodnog simpozija "NEW VOICES - NEW FORCES"</t>
  </si>
  <si>
    <t>00001090</t>
  </si>
  <si>
    <t>0103281</t>
  </si>
  <si>
    <t>Zagreb, 10000, Ilica 29</t>
  </si>
  <si>
    <t>01 3013 058</t>
  </si>
  <si>
    <t>Jela Prgić Znika, izvršna direktorica</t>
  </si>
  <si>
    <t>Financijska potpora za podmirenje dijela troškova organizacije III. nacionalne Konferencije o korporativnom volontiranju: "Na valovima volonterstva"</t>
  </si>
  <si>
    <t>Iskra – Centar za edukaciju i savjetovanje</t>
  </si>
  <si>
    <t>0057851</t>
  </si>
  <si>
    <t>Zagreb, 10000, KREŠIMIRA KOVAČEVIĆA 4</t>
  </si>
  <si>
    <t>098 322 289</t>
  </si>
  <si>
    <t>WWW.ISKRA-CES.COM</t>
  </si>
  <si>
    <t>Željka Mazzi, predsjednica</t>
  </si>
  <si>
    <t>Zaklada Vaša pošta</t>
  </si>
  <si>
    <t>165</t>
  </si>
  <si>
    <t>64617983178</t>
  </si>
  <si>
    <t>0185791</t>
  </si>
  <si>
    <t>Zagreb, 10000, JURIŠIĆEVA 13</t>
  </si>
  <si>
    <t>01/4806-084 01/4981-107</t>
  </si>
  <si>
    <t>iva.dvornik@zaklada-vasa-posta.hr</t>
  </si>
  <si>
    <t>www.zaklada-vasa-posta.hr</t>
  </si>
  <si>
    <t>Iva Dvornik</t>
  </si>
  <si>
    <t>Financijska potpora za podmirenje dijela troškova aktivnosti projekta "Dobri ljudi - djeci Hrvatske" za 11 djece bez odgovarajuće roditeljske skrbi smještene u dječjem domu "Zagreb"</t>
  </si>
  <si>
    <t>Centar za razvoj neprofitnih organizacija</t>
  </si>
  <si>
    <t>00000380</t>
  </si>
  <si>
    <t>08955800596</t>
  </si>
  <si>
    <t>0001139</t>
  </si>
  <si>
    <t>Zagreb, 10000, Nazorova 51</t>
  </si>
  <si>
    <t>01 4812 384, 01 4895 829</t>
  </si>
  <si>
    <t>CERANEO@ZG.T-COM.HR</t>
  </si>
  <si>
    <t>WWW.CERANEO.HR</t>
  </si>
  <si>
    <t>Gojko Bežovan, predsjednik</t>
  </si>
  <si>
    <t>Financijska potpora za podmirenje dijela troškova edukacije za zajednicu putem izrade komparativne Socijalne slike Grada Zagreba za 2017. i 2018. godinu</t>
  </si>
  <si>
    <t>Marijini obroci</t>
  </si>
  <si>
    <t>21006951</t>
  </si>
  <si>
    <t>09795909902</t>
  </si>
  <si>
    <t>0159557</t>
  </si>
  <si>
    <t>Zagreb, 10000, Donje Svetice 46c</t>
  </si>
  <si>
    <t>01-5509-241</t>
  </si>
  <si>
    <t>info@marysmeals.hr</t>
  </si>
  <si>
    <t>www.marysmeals.hr</t>
  </si>
  <si>
    <t>Zrinka Skelin, predsjednica</t>
  </si>
  <si>
    <t>Financijska potpora za podmirenje dijela troškova organizacije humanitarne utrke "Trčimo za dijete 31"</t>
  </si>
  <si>
    <t>01-3704 537</t>
  </si>
  <si>
    <t>Financijska potpora za podmirenje dijela troškova organizacije građanske akcije "Sajam dobrosusjedstva 2019."</t>
  </si>
  <si>
    <t>0100242</t>
  </si>
  <si>
    <t>Zagreb, 10000, Domobranska 4</t>
  </si>
  <si>
    <t>01-390-73-01</t>
  </si>
  <si>
    <t>www.mobbing.hr</t>
  </si>
  <si>
    <t>Jadranka Apostolovski, predsjednica</t>
  </si>
  <si>
    <t>0404460</t>
  </si>
  <si>
    <t>Zagreb, 10000, I. POŽARINJE 6</t>
  </si>
  <si>
    <t>097 6171 690</t>
  </si>
  <si>
    <t>Iva Cik - Grgošić, predsjednica</t>
  </si>
  <si>
    <t>0081736</t>
  </si>
  <si>
    <t>Zagreb, 10000, Sveti duh 26</t>
  </si>
  <si>
    <t>01/3700665,098418687</t>
  </si>
  <si>
    <t>mladen.zimic@hrt.hr</t>
  </si>
  <si>
    <t>Mladen Zimić, predsjednik</t>
  </si>
  <si>
    <t>Financijska potpora udruzi za podmirenje troškova organizacije glazbeno literarnog programa povodom Međunarodnog dana roditelja</t>
  </si>
  <si>
    <t>Udruga za unapređenje kvalitete življenja „Medvešćak“</t>
  </si>
  <si>
    <t>0181082</t>
  </si>
  <si>
    <t>Zagreb, 10000, TRG DRAGE IBLERA 8</t>
  </si>
  <si>
    <t>01/4656-666</t>
  </si>
  <si>
    <t>dom.medvescak@dom-medvescak.hr</t>
  </si>
  <si>
    <t>Krasanka Glamuzina, predsjednica</t>
  </si>
  <si>
    <t>Financijska potpora udruzi za podmirenje troškova podrške institucionalnom i organizacijskom razvoju udruge</t>
  </si>
  <si>
    <t>Zagreb, 10000, TURININA 12</t>
  </si>
  <si>
    <t>Luka Vidović</t>
  </si>
  <si>
    <t>KINAESTHETICS HRVATSKA</t>
  </si>
  <si>
    <t>21012573</t>
  </si>
  <si>
    <t>36634888443</t>
  </si>
  <si>
    <t>0397913</t>
  </si>
  <si>
    <t>Zagreb, 10000, OREŠJE 66</t>
  </si>
  <si>
    <t>ivan.ivankovic@bluewin.ch</t>
  </si>
  <si>
    <t>Ivan Ivanković, predsjednik</t>
  </si>
  <si>
    <t>Financijska potpora udruzi za podmirenje dijela troškova organizacije Kinaesthetics edukacije u domovima za starije osobe</t>
  </si>
  <si>
    <t>Športska udruga socijalne skrbi</t>
  </si>
  <si>
    <t>00000824</t>
  </si>
  <si>
    <t>19893773061</t>
  </si>
  <si>
    <t>0090310</t>
  </si>
  <si>
    <t>Zagreb, 10000, ULICA SV.ĆIRILA I METODA 1</t>
  </si>
  <si>
    <t>091 546 4274</t>
  </si>
  <si>
    <t>suss.udruga@gmail.com</t>
  </si>
  <si>
    <t>ssus.com.hr</t>
  </si>
  <si>
    <t>Josip Masnić, predsjednik</t>
  </si>
  <si>
    <t>Financijska potpora udruzi za podmirenje dijela troškova organiziranja jubilarnih 25. športskih susreta zaposlenika socijalne skrbi RH</t>
  </si>
  <si>
    <t>UDRUGA ZA PODIZANJE KVALITETE ŽIVOTA PSIHIJATRIJSKI LIJEČENIH OSOBA "PUTOKAZ"</t>
  </si>
  <si>
    <t>21009555</t>
  </si>
  <si>
    <t>13456313597</t>
  </si>
  <si>
    <t>0222678</t>
  </si>
  <si>
    <t>Zagreb, 10000, Martićeva 67</t>
  </si>
  <si>
    <t>099/687-6156</t>
  </si>
  <si>
    <t>Nikoleta Josipović, predsjednica</t>
  </si>
  <si>
    <t>Udruga roditelja "Korak po korak"</t>
  </si>
  <si>
    <t>00000244</t>
  </si>
  <si>
    <t>0005690</t>
  </si>
  <si>
    <t>Zagreb, 10000, ILICA 73</t>
  </si>
  <si>
    <t>01 4855 578</t>
  </si>
  <si>
    <t>WWW.UDRUGARODITELJAKPK.HR</t>
  </si>
  <si>
    <t>Silvija Stanić, izvršna direktorica</t>
  </si>
  <si>
    <t>Savez Roma u RH Kali Sara</t>
  </si>
  <si>
    <t>Zagreb, 10000, PAVLA HATZA 23/5</t>
  </si>
  <si>
    <t>01 8887 673</t>
  </si>
  <si>
    <t xml:space="preserve">
www.kalisara.hr</t>
  </si>
  <si>
    <t>Suzana Krčmar, predsjednica</t>
  </si>
  <si>
    <t>Financijska potpora udruzi za podmirenje dijela troškova pružanja materijalne pomoći obiteljima slabijeg socijalnog statusa</t>
  </si>
  <si>
    <t>Humanitarna organizacija DORA</t>
  </si>
  <si>
    <t>00000245</t>
  </si>
  <si>
    <t>44808002816</t>
  </si>
  <si>
    <t>0058449</t>
  </si>
  <si>
    <t>Zagreb, 10000, Kralja Zvonimira 17</t>
  </si>
  <si>
    <t>4564-548</t>
  </si>
  <si>
    <t>DORA@ORA.HR</t>
  </si>
  <si>
    <t>WWW.ORA.HR</t>
  </si>
  <si>
    <t>Jadranka - Jasminka Granić, predsjednica</t>
  </si>
  <si>
    <t>Hrvatski centar za razvoj volonterstva</t>
  </si>
  <si>
    <t>21011410</t>
  </si>
  <si>
    <t>52415322441</t>
  </si>
  <si>
    <t>0332191</t>
  </si>
  <si>
    <t>Osijek, 31000, STJEPANA RADIĆA 16</t>
  </si>
  <si>
    <t>091 4682 942</t>
  </si>
  <si>
    <t>info@hcrv.hr</t>
  </si>
  <si>
    <t>www.hcrv.hr</t>
  </si>
  <si>
    <t>Lejla Šehić - Relić, član izvršnog odbora</t>
  </si>
  <si>
    <t>Financijska potpora udruzi za podmirenje dijela troškova organizacije manifestacije Hrvatska volontira</t>
  </si>
  <si>
    <t>Krijesnica, udruga za pomoć djeci i obiteljima suočenim s malignim bolestima</t>
  </si>
  <si>
    <t>00001846</t>
  </si>
  <si>
    <t>0053643</t>
  </si>
  <si>
    <t>Zagreb, 10000, PRILAZ GJURE DEŽELIĆA 50</t>
  </si>
  <si>
    <t>01 3770 022</t>
  </si>
  <si>
    <t>KRIJESNICA@KRIJESNICA.HR</t>
  </si>
  <si>
    <t>WWW.KRIJESNICA.HR</t>
  </si>
  <si>
    <t>Mirela Stanić - Popović, izvršna direktorica</t>
  </si>
  <si>
    <t>Financijska potpora za podmirenje dijela troškova obilježavanja Dana medicinskih sestara i mjeseca podizanja svjesnosti o malignim bolestima dječje dobi</t>
  </si>
  <si>
    <t>"Glazbena udruga Bohemi"</t>
  </si>
  <si>
    <t>21002914</t>
  </si>
  <si>
    <t>54272549311</t>
  </si>
  <si>
    <t>0055620</t>
  </si>
  <si>
    <t>Zagreb, 10000, OZALJSKA 73</t>
  </si>
  <si>
    <t>091 2009 340</t>
  </si>
  <si>
    <t>bohemian.marijan@gmail.com</t>
  </si>
  <si>
    <t>Marijan Žuljević, predsjednik</t>
  </si>
  <si>
    <t>Financijska potpora udruzi za podmirenje dijela troškova organizacije koncerata u domovima za starije osobe</t>
  </si>
  <si>
    <t>0089613</t>
  </si>
  <si>
    <t>Zagreb, 10000, Ulica kralja Zvonimira 17/4</t>
  </si>
  <si>
    <t>091-5259-650</t>
  </si>
  <si>
    <t>Đurđa Novaković, predsjednica</t>
  </si>
  <si>
    <t>Financijska potpora udruzi za podmirenje dijela troškova suorganizacije međunarodnog festivala u kulturi i sportu "Život je lijep" za starije osobe i međugeneracijsku suradnju</t>
  </si>
  <si>
    <t>Udruga umirovljenika Stara Trešnjevka</t>
  </si>
  <si>
    <t>21001516</t>
  </si>
  <si>
    <t>01839424739</t>
  </si>
  <si>
    <t>0328857</t>
  </si>
  <si>
    <t>Zagreb, 10000, PARK STARA TREŠNJEVKA 1</t>
  </si>
  <si>
    <t>091-3348-100</t>
  </si>
  <si>
    <t>zenita.orac@gmail.com</t>
  </si>
  <si>
    <t>Zenita Orač, predsjednica</t>
  </si>
  <si>
    <t>Financijska potpora udruzi za podmirenje dijela troškova organizacije susreta međukulturne razmjene s mađarskom manjinom u gradu Zagrebu</t>
  </si>
  <si>
    <t>Udruga Volonteri u palijativnoj skrbi La Verna</t>
  </si>
  <si>
    <t xml:space="preserve">21012448
</t>
  </si>
  <si>
    <t>0391710</t>
  </si>
  <si>
    <t>Zagreb, 10000, 14.PODBREŽJE 15</t>
  </si>
  <si>
    <t>098 628 591</t>
  </si>
  <si>
    <t>blazenkae@gmail.com</t>
  </si>
  <si>
    <t>Blaženka Eror Matić, predsjednica</t>
  </si>
  <si>
    <t>Financijska potpora udruzi za podmirenje dijela troškova edukacije volontera u palijativnoj skrbi</t>
  </si>
  <si>
    <t>Matica umirovljenika Črnomerec</t>
  </si>
  <si>
    <t>21000335</t>
  </si>
  <si>
    <t>08697738601</t>
  </si>
  <si>
    <t>0015865</t>
  </si>
  <si>
    <t>Zagreb, 10000, Ilica 259</t>
  </si>
  <si>
    <t>01 375 00 09</t>
  </si>
  <si>
    <t>gordana.suljak1@gmail.com</t>
  </si>
  <si>
    <t>Silvija Arapčić, predsjednica</t>
  </si>
  <si>
    <t>Financijska potpora udruzi za podmirenje dijela troškova obilježavanja blagdana uz poticanje kreativnosti starijih</t>
  </si>
  <si>
    <t>Udruga građana Treća životna dob Trešnjevka</t>
  </si>
  <si>
    <t>Zagreb, 10000, Prečko 2 a</t>
  </si>
  <si>
    <t>091/7512-555</t>
  </si>
  <si>
    <t>filip.ojdenic1943@gmail.com</t>
  </si>
  <si>
    <t>Filip Ojdenić, predsjednik</t>
  </si>
  <si>
    <t>Matica umirovljenika Susedgrad</t>
  </si>
  <si>
    <t>21000336</t>
  </si>
  <si>
    <t>20514589045</t>
  </si>
  <si>
    <t>0111640</t>
  </si>
  <si>
    <t>Zagreb, 10090, ILICA 421</t>
  </si>
  <si>
    <t>091 5545 008</t>
  </si>
  <si>
    <t xml:space="preserve">matica.umirovljenika.susedgrad@gmail.com
</t>
  </si>
  <si>
    <t>Ana Fekeža, predsjednica</t>
  </si>
  <si>
    <t>Financijska potpora udruzi za podmirenje dijela troškova obilježavanja 50. godišnjice rada udruge</t>
  </si>
  <si>
    <t>Vukovarske iskrice – udruga za pomoć osobama s intelektualnim teškoćama</t>
  </si>
  <si>
    <t>16001336</t>
  </si>
  <si>
    <t>43102185018</t>
  </si>
  <si>
    <t>0046256</t>
  </si>
  <si>
    <t>Vukovar, 32000, LJUDEVITA GAJA 12</t>
  </si>
  <si>
    <t>099-5952-616</t>
  </si>
  <si>
    <t>vukovarske.iskrice@gmail.com</t>
  </si>
  <si>
    <t>www.vukovarskeiskrice.hr</t>
  </si>
  <si>
    <t>Ljiljana Radobuljac, predsjednica</t>
  </si>
  <si>
    <t>Financijska potpora udruzi za podmirenje dijela troškova institucionalne podrške radu udruge</t>
  </si>
  <si>
    <t>Savez organizacija invalida Osječko-baranjske županije</t>
  </si>
  <si>
    <t>14000089</t>
  </si>
  <si>
    <t>01245027676</t>
  </si>
  <si>
    <t>0114689</t>
  </si>
  <si>
    <t>Osijek, 31000, J.J. Strossmayera 68</t>
  </si>
  <si>
    <t>031/506-499</t>
  </si>
  <si>
    <t>soi.osijek@os.t-com.hr</t>
  </si>
  <si>
    <t>www.soi-obz.com</t>
  </si>
  <si>
    <t>Željko Perković, predsjednik</t>
  </si>
  <si>
    <t>Financijska potpora udruzi za podmirenje dijela troškova održavanja sportskih susreta osoba s invaliditetom</t>
  </si>
  <si>
    <t>Financijska potpora udruzi za podmirenje dijela troškova promocije volontiranja i obilježavanje 10. godišnjice rada volontera u palijativnoj skrbi udruge Volonteri u palijativnoj skrbi La Verna</t>
  </si>
  <si>
    <t>Udruga za promicanje kvalitete suživota između ljudi i životinja Plava šapa</t>
  </si>
  <si>
    <t>21009377</t>
  </si>
  <si>
    <t>49742655264</t>
  </si>
  <si>
    <t>0232681</t>
  </si>
  <si>
    <t>Zagreb, 10000, PAVLENSKI PUT 5/O</t>
  </si>
  <si>
    <t>095/9036-127</t>
  </si>
  <si>
    <t>snjezana.belancic@gmail.com</t>
  </si>
  <si>
    <t>Snježana Belančić, predsjednica</t>
  </si>
  <si>
    <t>Udruga žena „Jakuševec“</t>
  </si>
  <si>
    <t>21001785</t>
  </si>
  <si>
    <t>14534103670</t>
  </si>
  <si>
    <t>0358992</t>
  </si>
  <si>
    <t>Zagreb, 10000, GATA 1</t>
  </si>
  <si>
    <t>091-5981-069</t>
  </si>
  <si>
    <t>udrugazenajakusevec@gmail.com</t>
  </si>
  <si>
    <t>Marinela Turković, predsjednica</t>
  </si>
  <si>
    <t>Udruga za pružanje podrške žrtvama pedofilije i njihovim obiteljima Ruka</t>
  </si>
  <si>
    <t>08004444</t>
  </si>
  <si>
    <t>09753602589</t>
  </si>
  <si>
    <t>0403730</t>
  </si>
  <si>
    <t>Rijeka, 51000, Baštijanova 26</t>
  </si>
  <si>
    <t>051-354-199</t>
  </si>
  <si>
    <t>ivona.paravic@udu-pgz.zr</t>
  </si>
  <si>
    <t>http://www.ruka.hr/</t>
  </si>
  <si>
    <t>Dubravka Nemarnik, predsjednica</t>
  </si>
  <si>
    <t>Financijska potpora udruzi za podmirenje dijela troškova organizacije javne tribine za upoznavanje javnosti o problemu spolnog zlostavljanja djece</t>
  </si>
  <si>
    <t>UDRUGA ZA PROMICANJE POTREBA DJECE, MLADIH I ODRASLIH OSOBA S POSEBNIM POTREBAMA "SMIJEŠAK ZA SVE"</t>
  </si>
  <si>
    <t>21010634</t>
  </si>
  <si>
    <t>56510953703</t>
  </si>
  <si>
    <t>0254876</t>
  </si>
  <si>
    <t>Zagreb, 10000, Bijenička cesta 134</t>
  </si>
  <si>
    <t>091-7223-883</t>
  </si>
  <si>
    <t>smijesak.za.sve@gmail.com</t>
  </si>
  <si>
    <t>Marijana Jergović, predsjednica</t>
  </si>
  <si>
    <t>Financijska potpora udruzi za podmirenje dijela troškova aktivnosti pod nazivom "Laku noć, pričoljupci!"</t>
  </si>
  <si>
    <t>00000682</t>
  </si>
  <si>
    <t>0058564</t>
  </si>
  <si>
    <t>Zagreb, 10000, DRAŠKOVIĆEVA 27</t>
  </si>
  <si>
    <t>01 4550 757</t>
  </si>
  <si>
    <t>HUSR@ZG.HTNET.HR</t>
  </si>
  <si>
    <t>WWW.HUSR.HR</t>
  </si>
  <si>
    <t>Štefica Karačić, predsjednica</t>
  </si>
  <si>
    <t>Financijska potpora udruzi za podmirenje dijela troškova organizacije X. konferencije socijalnih radnika pod nazivom "Drugi i drugačiji".</t>
  </si>
  <si>
    <t>Ženska pomoć sada - SOS telefon za žene i djecu žrtve nasilja</t>
  </si>
  <si>
    <t>00001260</t>
  </si>
  <si>
    <t>27068483295</t>
  </si>
  <si>
    <t>0012718</t>
  </si>
  <si>
    <t>Zagreb, 10000, P.P.992</t>
  </si>
  <si>
    <t>01 46 55 222</t>
  </si>
  <si>
    <t>SOS@ZAMIR.NET , ZENSKAPOMOCSADA@GMAIL.HR</t>
  </si>
  <si>
    <t>WWW.ZENSKAPOMOCSADA@GMAIL.HR</t>
  </si>
  <si>
    <t>Marijana-Zrinka Jegrišnik, predsjednica</t>
  </si>
  <si>
    <t>Sretna mama, udruga samohranih roditelja i jednoroditeljskih obitelji</t>
  </si>
  <si>
    <t>21011681</t>
  </si>
  <si>
    <t>62779715293</t>
  </si>
  <si>
    <t>0334194</t>
  </si>
  <si>
    <t>Zagreb, 10000, MIRKA DEANOVIĆA 19</t>
  </si>
  <si>
    <t>098 651 516</t>
  </si>
  <si>
    <t>amisic7@gmail.com</t>
  </si>
  <si>
    <t>http://sretnamama.hr/</t>
  </si>
  <si>
    <t>Ana Mišić, predsjednica</t>
  </si>
  <si>
    <t>Financijska potpora udruzi za podmirenje dijela troškova obilježavanja rada Čakulaonice</t>
  </si>
  <si>
    <t>ADOPTA - Udruga za potporu posvajanja</t>
  </si>
  <si>
    <t>0178192</t>
  </si>
  <si>
    <t>Zagreb, 10000, NOVA CESTA 4</t>
  </si>
  <si>
    <t>01 3877 412</t>
  </si>
  <si>
    <t>Andreja Turčin, predsjednica udruge</t>
  </si>
  <si>
    <t>Financijska potpora udruzi za podmirenje dijela troškova organizacije Međunarodne konferencije o posvojenju</t>
  </si>
  <si>
    <t>Matica umirovljenika Peščenica</t>
  </si>
  <si>
    <t>21000592</t>
  </si>
  <si>
    <t>08625576751</t>
  </si>
  <si>
    <t>0109978</t>
  </si>
  <si>
    <t>Zagreb, 10000, DONJE SVETICE 89</t>
  </si>
  <si>
    <t>01-2334-527</t>
  </si>
  <si>
    <t>Lidija Pejnović, predsjednica</t>
  </si>
  <si>
    <t>Financijska potpora udruzi za podmirenje dijela troškova obilježavanja 40. godišnjice rada udruge</t>
  </si>
  <si>
    <t>Matica hrvatskih umirovljenika "Novi Zagreb"</t>
  </si>
  <si>
    <t>21000147</t>
  </si>
  <si>
    <t>95889895623</t>
  </si>
  <si>
    <t>0210147</t>
  </si>
  <si>
    <t>Zagreb, 10000, Trg Ivana Meštrovića bb</t>
  </si>
  <si>
    <t>01 6692 337</t>
  </si>
  <si>
    <t>zeti.94@zg.t-com.hr</t>
  </si>
  <si>
    <t>Višnja Gojković, predsjednica</t>
  </si>
  <si>
    <t>Financijska potpora udruzi za jačanje kapaciteta udruge</t>
  </si>
  <si>
    <t>Udruga umirovljenika Rudeš</t>
  </si>
  <si>
    <t>21008459</t>
  </si>
  <si>
    <t>35441413987</t>
  </si>
  <si>
    <t>0176814</t>
  </si>
  <si>
    <t>Zagreb, 10000. Rudeška 71</t>
  </si>
  <si>
    <t>091-8920-378</t>
  </si>
  <si>
    <t>Milka Dokladal, predsjednica</t>
  </si>
  <si>
    <t>Klub za starije osobe Trnje</t>
  </si>
  <si>
    <t>21000038</t>
  </si>
  <si>
    <t>59310747206</t>
  </si>
  <si>
    <t>0103184</t>
  </si>
  <si>
    <t>Zagreb, 10000, Poljička ulica 12</t>
  </si>
  <si>
    <t>097 7965 495</t>
  </si>
  <si>
    <t>gc-trnje@net.hr</t>
  </si>
  <si>
    <t>Ana Ermakora, predsjednica</t>
  </si>
  <si>
    <t>Udruga umirovljenika Borongaj Lugovi</t>
  </si>
  <si>
    <t>21005110</t>
  </si>
  <si>
    <t>36514299936</t>
  </si>
  <si>
    <t>0158611</t>
  </si>
  <si>
    <t>Zageb, 10000, Vukomerec 41</t>
  </si>
  <si>
    <t>01-2370-714,091-5055-365</t>
  </si>
  <si>
    <t>Kata Hačko, predsjednica</t>
  </si>
  <si>
    <t>Atletski klub Sljeme</t>
  </si>
  <si>
    <t>21002450</t>
  </si>
  <si>
    <t>39526427268</t>
  </si>
  <si>
    <t>0065706</t>
  </si>
  <si>
    <t>Zagreb, 10000, RAKUŠINA 4</t>
  </si>
  <si>
    <t>2320 714</t>
  </si>
  <si>
    <t>janko@aksljeme.com</t>
  </si>
  <si>
    <t>www.aksljeme.com</t>
  </si>
  <si>
    <t>Dragan Janković, predsjednik</t>
  </si>
  <si>
    <t>Financijska potpora udruzi za podmirenje troškova organizacije međunarodne utrke "Utrka za pamćenje"</t>
  </si>
  <si>
    <t>UDRUGA ZA KULTURU, SAMOSTALNE UMJETNIČKE DJELATNOSTI I EDUKACIJU "RITARDANDO"</t>
  </si>
  <si>
    <t>21012736</t>
  </si>
  <si>
    <t>33892936315</t>
  </si>
  <si>
    <t>0407203</t>
  </si>
  <si>
    <t>Zagreb, 10000, BUŽANOVA 33</t>
  </si>
  <si>
    <t>091 8913 201</t>
  </si>
  <si>
    <t>ksenija2304@gmail.com</t>
  </si>
  <si>
    <t>Ksenija Erker, predsjednica</t>
  </si>
  <si>
    <t>Financijska potpora udruzi za podmirenje troškova organiziranja glazbeno - poetskog recitala</t>
  </si>
  <si>
    <t>ŽENSKA SOBA - CENTAR ZA SEKSUALNA PRAVA</t>
  </si>
  <si>
    <t>Zagreb, 10000, Maksimirska cesta 51A,</t>
  </si>
  <si>
    <t>01 611 9173</t>
  </si>
  <si>
    <t>Maja Mamula, predsjednica koordinacijskog tima</t>
  </si>
  <si>
    <t>Hrvatska mreža za beskućnike</t>
  </si>
  <si>
    <t>21010206</t>
  </si>
  <si>
    <t>53916061811</t>
  </si>
  <si>
    <t>0244001</t>
  </si>
  <si>
    <t>Zagreb, 10000, Ilica 223</t>
  </si>
  <si>
    <t>099/2118734</t>
  </si>
  <si>
    <t>zvonko.mlinar@crvenikriz-zg.hr</t>
  </si>
  <si>
    <t>www.info.beskućnici.com</t>
  </si>
  <si>
    <t>Drago Lelas, predsjednik</t>
  </si>
  <si>
    <t>Financijska potpora udruzi za podmirenje dijela troškova organizacije humanitarnog malonogometnog turnira "Božićna podrška"</t>
  </si>
  <si>
    <t>Humanitarna udruga Portal dobrote</t>
  </si>
  <si>
    <t>21011316</t>
  </si>
  <si>
    <t>18047181681</t>
  </si>
  <si>
    <t>0286938</t>
  </si>
  <si>
    <t>Zagreb, 10000, DRAŠKOVIĆEVA 23</t>
  </si>
  <si>
    <t>091-5658-430</t>
  </si>
  <si>
    <t>portaldobrote@portal-dobrote.com.hr</t>
  </si>
  <si>
    <t>www.portal-dobrote.com.hr</t>
  </si>
  <si>
    <t>Sanja Bijonda, predsjednica</t>
  </si>
  <si>
    <t>S.O.S. – Dječje selo Hrvatska</t>
  </si>
  <si>
    <t>00000342</t>
  </si>
  <si>
    <t>40473432889</t>
  </si>
  <si>
    <t>0083305</t>
  </si>
  <si>
    <t>Zagreb, 10000, Zavrtnica 5III, Zagreb</t>
  </si>
  <si>
    <t>01 4610 066</t>
  </si>
  <si>
    <t>sosdjse-hr@zg.htnet.hr</t>
  </si>
  <si>
    <t>www.sos-dsh.hr</t>
  </si>
  <si>
    <t>Mariza Katavić, predsjednica</t>
  </si>
  <si>
    <t>Financijska potpora za podmirenje troškova dizajna i tiskanja publikacije "Analize prava i skrbi za djecu bez roditeljske skrbi i pod rizikom gubitka socijalne skrbi" povodom konferencije u Zagrebu krajem listopada 2019.</t>
  </si>
  <si>
    <t>Dom nade – Udruga za podršku beskućnicima i ostalim socijalno ugroženim skupinama</t>
  </si>
  <si>
    <t>21009299</t>
  </si>
  <si>
    <t>24702975835</t>
  </si>
  <si>
    <t>0210931</t>
  </si>
  <si>
    <t>Zagreb, 10000, ĐAKOVAČKA 26</t>
  </si>
  <si>
    <t>091/478-3721</t>
  </si>
  <si>
    <t>udruga.domnade@gmail.com</t>
  </si>
  <si>
    <t>https://domnade.wordpress.com/</t>
  </si>
  <si>
    <t>Anđelka Bunić, predsjednica</t>
  </si>
  <si>
    <t>Udruga B.a.B.e. Budi aktivna. Budi emancipiran.</t>
  </si>
  <si>
    <t>00001136</t>
  </si>
  <si>
    <t>0023868</t>
  </si>
  <si>
    <t>Zagreb, 10000, Selska cesta 112a</t>
  </si>
  <si>
    <t>01 4663 666</t>
  </si>
  <si>
    <t>BABE@BABE.HR</t>
  </si>
  <si>
    <t>WWW.BABE.HR</t>
  </si>
  <si>
    <t>Dajana Pul Bošnjaković, voditeljica ureda</t>
  </si>
  <si>
    <t>Financijska potpora udruzi za podmirenje troškova institucionalnog i organizacijskog razvoja udruge</t>
  </si>
  <si>
    <t>0229299</t>
  </si>
  <si>
    <t>Zagreb, 10000, NOVA CESTA 109</t>
  </si>
  <si>
    <t>097 7735 836</t>
  </si>
  <si>
    <t>www.ludruga.hr</t>
  </si>
  <si>
    <t>Vlatka Ročić Petak, predsjednica</t>
  </si>
  <si>
    <t>Financijska potpora udruzi za podmirenje dijela troškova održavanja konferencije pod nazivom: "Mentalno zdravlje! Model oporavka u zajednici. Gdje smo?".</t>
  </si>
  <si>
    <t>Financijska potpora za podmirenje dijela troškova organizacije manifestacije "Volonterski Oskar" te promoviranja volonterstva</t>
  </si>
  <si>
    <t>Centar za žene žrtve rata Rosa</t>
  </si>
  <si>
    <t>00000046</t>
  </si>
  <si>
    <t>29113415030</t>
  </si>
  <si>
    <t>0057274</t>
  </si>
  <si>
    <t>Zagreb, 10000, Kralja Držislava 2</t>
  </si>
  <si>
    <t>01 4551 142, 091 542 60 34</t>
  </si>
  <si>
    <t>CENZENA@ZAMIR.NET</t>
  </si>
  <si>
    <t>WWW.CzZZR.HR</t>
  </si>
  <si>
    <t>Nela Pamuković, koordinatorica</t>
  </si>
  <si>
    <t>Udruga žena oboljelih od raka „Nismo same“</t>
  </si>
  <si>
    <t>0391454</t>
  </si>
  <si>
    <t>Zagreb, 10000, GOSPODSKA 102A</t>
  </si>
  <si>
    <t>091-7996-441</t>
  </si>
  <si>
    <t>kalogjerai@gmail.com</t>
  </si>
  <si>
    <t>www.nismosame.com</t>
  </si>
  <si>
    <t>Ivana Kalogjera Brkić, predsjednica</t>
  </si>
  <si>
    <t>Financijska potpora udruzi za podmirenje dijela troškova organizacije i provedbe aktivnosti "Nisi sama - ideš s nama"</t>
  </si>
  <si>
    <t>Socijalna zadruga Humana Nova Čakovec</t>
  </si>
  <si>
    <t>070096305</t>
  </si>
  <si>
    <t>27711345503</t>
  </si>
  <si>
    <t>0325669</t>
  </si>
  <si>
    <t>Čakovec, 40000, Mihovljanska 89</t>
  </si>
  <si>
    <t>040-500-765, 099-4166-747</t>
  </si>
  <si>
    <t>info@humananova.org</t>
  </si>
  <si>
    <t>www.humananova.org</t>
  </si>
  <si>
    <t>Ivan Božić, upravitelj zadruge</t>
  </si>
  <si>
    <t>Humanitarna organizacija Zajednica Susret</t>
  </si>
  <si>
    <t>00000596</t>
  </si>
  <si>
    <t>57535412801</t>
  </si>
  <si>
    <t>0046515</t>
  </si>
  <si>
    <t>Zagreb, 10000, II CVJETNO NASELJE 17A</t>
  </si>
  <si>
    <t>01 6040 198</t>
  </si>
  <si>
    <t>zagreb@zajednica-susret.hr</t>
  </si>
  <si>
    <t>WWW.ZAJEDNICA-SUSRET.HR</t>
  </si>
  <si>
    <t>Miroslava Rožanković, predsjednica</t>
  </si>
  <si>
    <t>Financijska potpora za podmirenje dijela troškova institucionalnog i organizacijskog razvoja udruge</t>
  </si>
  <si>
    <t>Hrvatski Crveni križ, GDCK Zagreb</t>
  </si>
  <si>
    <t>Zagreb, 10000, ILICA 223</t>
  </si>
  <si>
    <t>01 3778 236</t>
  </si>
  <si>
    <t>Petar Penava, ravnatelj</t>
  </si>
  <si>
    <t>Financijska potpora udruzi za podmirenje dijela troškova organizacije humanitarnog bala</t>
  </si>
  <si>
    <t>Financijska potpora udruzi za podmirenje dijela troškova obilježavanja 10. godišnjice udruge</t>
  </si>
  <si>
    <t>Financijska potpora udruzi za podmirenje dijela troškova organizacije manifestacije Dani otvorenih vrata</t>
  </si>
  <si>
    <t>Kulturno umjetničko društvo „Vedar osmijeh“</t>
  </si>
  <si>
    <t>0177699</t>
  </si>
  <si>
    <t>Zagreb, 10000, Trg S.Penkale 1</t>
  </si>
  <si>
    <t>098-9531-438, 091-5259-650</t>
  </si>
  <si>
    <t>ivanka.margetic@zg.t-com.hrdjurdja_novakovic@net.hr</t>
  </si>
  <si>
    <t>www.kudvedarosmijeh.hr</t>
  </si>
  <si>
    <t>Ivanka Margetić, predsjednica</t>
  </si>
  <si>
    <t>Udruga umirovljenika HRT</t>
  </si>
  <si>
    <t>21004852</t>
  </si>
  <si>
    <t>75749991789</t>
  </si>
  <si>
    <t>0379867</t>
  </si>
  <si>
    <t>Zagreb, 10000, PRISAVLJE 3</t>
  </si>
  <si>
    <t>095 1993 770</t>
  </si>
  <si>
    <t>bstarc11@gmail.com</t>
  </si>
  <si>
    <t>Branka Starčević, predsjednica</t>
  </si>
  <si>
    <t>Financijska potpora udruzi za podmirenje dijela troškova organizacije 9. Međunarodnih susreta novinara, pisaca, diplomata i pridruženih</t>
  </si>
  <si>
    <t>Crveni nosevi - Klaunovi doktori, udruga za pomoć bolesnima i ljudima koji pate, pomoću humora i životne radosti</t>
  </si>
  <si>
    <t>0163504</t>
  </si>
  <si>
    <t>Zagreb, 10000, Medulićeva 34</t>
  </si>
  <si>
    <t>01/5613281</t>
  </si>
  <si>
    <t>www.crveninosovi.hr</t>
  </si>
  <si>
    <t>Monika Culen, predsjednica</t>
  </si>
  <si>
    <t>Sustav orkestara djece i omladine – El Sistema Hrvatska</t>
  </si>
  <si>
    <t>Zagreb, 10000, MRKŠINA 13A</t>
  </si>
  <si>
    <t>091-6571-270</t>
  </si>
  <si>
    <t>ricardo@so-do.hr</t>
  </si>
  <si>
    <t>https://www.so-do.hr/</t>
  </si>
  <si>
    <t>Jorge Ricardo Luque Perdomo</t>
  </si>
  <si>
    <t>Financijska potpora za jačanje kapaciteta udruga</t>
  </si>
  <si>
    <t>Centar za poduku i savjetovanje „Lumos“</t>
  </si>
  <si>
    <t>21011616</t>
  </si>
  <si>
    <t>27676605052</t>
  </si>
  <si>
    <t>0337461</t>
  </si>
  <si>
    <t>Zagreb, 10000, VUČETIĆEV PRILAZ 5</t>
  </si>
  <si>
    <t>091 5340 480</t>
  </si>
  <si>
    <t>centar.lumos@gmail.com</t>
  </si>
  <si>
    <t>Darija Zubić, predsjednica</t>
  </si>
  <si>
    <t>Institut za ekonomska istraživanja i edukaciju</t>
  </si>
  <si>
    <t>21013662</t>
  </si>
  <si>
    <t>61884710137</t>
  </si>
  <si>
    <t>0438316</t>
  </si>
  <si>
    <t>Zagreb, 10000, ULICA GJURE PREJCA 9</t>
  </si>
  <si>
    <t>091-7206-013</t>
  </si>
  <si>
    <t>instituteiezagreb@gmail.com</t>
  </si>
  <si>
    <t>Ilko Vrankić, predsjednik</t>
  </si>
  <si>
    <t>Financijska potpora udruzi za podmirenje dijela troškova provođenja radionica za svladavanje nastavnog gradiva studenata slabijeg socijalnog statusa</t>
  </si>
  <si>
    <t>CeDePe - društvo osoba s cerebralnom i dječjom paralizom</t>
  </si>
  <si>
    <t>21000363</t>
  </si>
  <si>
    <t>67417590263</t>
  </si>
  <si>
    <t>0001112</t>
  </si>
  <si>
    <t>Zagreb,10000,Dalmatinska  1</t>
  </si>
  <si>
    <t>01/4848-905</t>
  </si>
  <si>
    <t>cedepe@cedepe.hr</t>
  </si>
  <si>
    <t>www.cedepe.hr</t>
  </si>
  <si>
    <t>Željka Janeš</t>
  </si>
  <si>
    <t>Financijska potpora udruzi za podmirenje troškova u jačanju kompetencija udruge u pružanju socijalnih usluga</t>
  </si>
  <si>
    <t>Zvjezdana Delić</t>
  </si>
  <si>
    <t>Projekt je temeljen na potrebi proširenja aktivnosti i usluga u lokalnoj zajednici za osobe s cerebralnom paralizom i djecu s teškoćama u razvoju.</t>
  </si>
  <si>
    <t>n/p</t>
  </si>
  <si>
    <t>Centar za podršku roditeljstvu "Rastimo zajedno"</t>
  </si>
  <si>
    <t>21010711</t>
  </si>
  <si>
    <t>55993768232</t>
  </si>
  <si>
    <t>0257920</t>
  </si>
  <si>
    <t>Zagreb,Nazorova 51</t>
  </si>
  <si>
    <t>091/5646-384</t>
  </si>
  <si>
    <t>rastimozajedno.centar@gmail.com</t>
  </si>
  <si>
    <t>www.rastimozajedno.hr</t>
  </si>
  <si>
    <t>Ninoslava Pećnik</t>
  </si>
  <si>
    <t>Podmirenje troškova obilježavanja 9. konferencije voditeljica i voditelja programa "Rastimo zajedno" i "Rastimo zajedno Plus"</t>
  </si>
  <si>
    <t>Branka Starc, prof.</t>
  </si>
  <si>
    <t>Pripremljena i održana 9.godišnja konferencija voditelja programa "rastimo zajedo"na kojima sudionici stiječu vještine potrebne za podršku roditeljima djece s teškoćama u razvoju.</t>
  </si>
  <si>
    <t>Društvo distrofičara Zagreb</t>
  </si>
  <si>
    <t>21000245</t>
  </si>
  <si>
    <t>79315449004</t>
  </si>
  <si>
    <t>0014311</t>
  </si>
  <si>
    <t>ZAGREB,10000,DALMATINSKA 1</t>
  </si>
  <si>
    <t>01/4848-908</t>
  </si>
  <si>
    <t>drustvo.distroficara.zagreb@zg.t-com.hr</t>
  </si>
  <si>
    <t>www.ddz.hr</t>
  </si>
  <si>
    <t>Marica Mirić</t>
  </si>
  <si>
    <t>Podmirenje troškova Škole rehabilitacije</t>
  </si>
  <si>
    <t>Fran Vuljanić</t>
  </si>
  <si>
    <t>Ispravno tretiranje i pravovremeno uvođenje vježbi u dneven aktivnosti oboljelih višestruko smanjuju progresiju bolesti te što duže održavanje respiratornih funkcija bez potrebnih pomagala.</t>
  </si>
  <si>
    <t>Podmirenje dijela troškova socijalnih usluga za članove Društva distrofičara Zagreb</t>
  </si>
  <si>
    <t>Pružanje socijalnih usluga članovima.</t>
  </si>
  <si>
    <t>Društvo multiple skleroze grada Zagreba</t>
  </si>
  <si>
    <t>21002757</t>
  </si>
  <si>
    <t>87008886067</t>
  </si>
  <si>
    <t>0126212</t>
  </si>
  <si>
    <t>Zagreb, Trnsko 34</t>
  </si>
  <si>
    <t>01/6552-265</t>
  </si>
  <si>
    <t>dmsgz2012@gmail.com</t>
  </si>
  <si>
    <t>www.dmsgz.hr</t>
  </si>
  <si>
    <t>Sandra Bodakoš</t>
  </si>
  <si>
    <t>Podmirenje troškova održavanja kontinuiteta i daljnjeg razvoja aktivnosti udruge</t>
  </si>
  <si>
    <t>Pružanje usluga medicinske masaže, fizikalne terapije, vježbe te uključivanje u kulturni život.</t>
  </si>
  <si>
    <t>Društvo tjelesnih invalida</t>
  </si>
  <si>
    <t>01/4854-182</t>
  </si>
  <si>
    <t>dti@dti.hr</t>
  </si>
  <si>
    <t>Financijska potpora udruzi za podmirenje dijela troškova psiho-socijalne podrške za osobe s invaliditetom</t>
  </si>
  <si>
    <t xml:space="preserve">Stvaranje boljih životnih uvjeta i podianje razine zadovoljavanja potreba osoba s invaliditetom, savjetovanje i pružanje svekolike pomoći za ostvarivanje prava i zaštitu interesa članova. </t>
  </si>
  <si>
    <t>Zagreb,10000,Savska cesta 129</t>
  </si>
  <si>
    <t>01/4816-155</t>
  </si>
  <si>
    <t>Podmirenje dijela troškova edukacija učenika osnovnih i srednjih škola u cilju poštivanja različitosti i poticanja volontiranja</t>
  </si>
  <si>
    <t>Provedene edukacije s ciljem proaktivnog djelovanja na bolje međusobno razumijevanje i vršnjačku solidarnost u 2 zagrebačke škole u kojima su integrirana djeca s teškoćama u razvoju</t>
  </si>
  <si>
    <t>Provođenje aktivnosti sa terapijskim psom u domovima umirovljenika</t>
  </si>
  <si>
    <t>U suradnji sa zaposlenicima 2 doma umirovljenika provele su se radionie uz uključivanje terapijskih pasa, 2 puta mjesečno. Terapijski psi služili su korisnicima na razne načine, najviše kroz interakciju s psom.</t>
  </si>
  <si>
    <t>Zagreb, Medulićeva 34</t>
  </si>
  <si>
    <t>01/4875-431</t>
  </si>
  <si>
    <t>Podmirenje dijela troškova obilježavanja 25. godišnjice djelovanja pod nazivom: 25 godina snova i stvarnosti</t>
  </si>
  <si>
    <t>Obilježavanje 25. godišnjice djelovanja saveza.</t>
  </si>
  <si>
    <t>Hrvatski savez slijepih</t>
  </si>
  <si>
    <t>00000317</t>
  </si>
  <si>
    <t>49466521634</t>
  </si>
  <si>
    <t>0083127</t>
  </si>
  <si>
    <t>Zagreb,Draškovićeva 80</t>
  </si>
  <si>
    <t>01/4812-501</t>
  </si>
  <si>
    <t>hrvatski@savez-slijepih.hr</t>
  </si>
  <si>
    <t>www.savez-slijepih.hr</t>
  </si>
  <si>
    <t>Podmirenje dijela troškova obilježavanja značajnih datuma za osobe s oštećenjem vida</t>
  </si>
  <si>
    <t>Andreja Veljača</t>
  </si>
  <si>
    <t>Obilježen je Međunarodni dan bijelog štapa, kada se javnost upoznje sa specifičnostima i problematikom slijepih osoba. Održane su rasprave, prezentacija digitalne pristupačnosti i umjetnički program.</t>
  </si>
  <si>
    <t>Hrvatski savez udruga invalida rada</t>
  </si>
  <si>
    <t>00000880</t>
  </si>
  <si>
    <t>18890872018</t>
  </si>
  <si>
    <t>0053244</t>
  </si>
  <si>
    <t>Zagreb,10110,Hrgovići 47</t>
  </si>
  <si>
    <t>01/4829-295</t>
  </si>
  <si>
    <t>info@hsuir.hr</t>
  </si>
  <si>
    <t>http://www.hsuir.hr</t>
  </si>
  <si>
    <t>Josip Petrač</t>
  </si>
  <si>
    <t>Podmirenje dijela troškova podrške institucionalnom i organizacijskom razvoju udruga s područja Grada.</t>
  </si>
  <si>
    <t>Osigurao se daljnji rad i napredak udruge. Osigurala se održivost udruge, te djelovanje na području unaređenja i osnaživanja rada kao i ostanak i zadržanje postojećeg kadra.</t>
  </si>
  <si>
    <t>Hrvatski savez udruga osoba s intelektualnim teškoćama</t>
  </si>
  <si>
    <t>00000164</t>
  </si>
  <si>
    <t>19970376853</t>
  </si>
  <si>
    <t>0024686</t>
  </si>
  <si>
    <t>Zagreb,10000,Ilica 113</t>
  </si>
  <si>
    <t>01/3773-105</t>
  </si>
  <si>
    <t>savezosit@savezosit.hr</t>
  </si>
  <si>
    <t>http://www.savezosit.hr/</t>
  </si>
  <si>
    <t>Mirjana Jakovčev</t>
  </si>
  <si>
    <t xml:space="preserve">Obilježavanje Nacionalnog dana osoba s intelektualnim teškoćama </t>
  </si>
  <si>
    <t xml:space="preserve">U sklopu aktivnosti obilježen je Nacionalni dan osoba s intelektualnim teškoćama. </t>
  </si>
  <si>
    <t>Hrvatski savez udruga za mlade studente s invaliditetom SUMSI</t>
  </si>
  <si>
    <t>0136621</t>
  </si>
  <si>
    <t>Denis Marijon</t>
  </si>
  <si>
    <t>Financijska potpora  za podmirenje dijela troškova aktivnosti Radio emisije „Hodalica“</t>
  </si>
  <si>
    <t>Informativna emisija za mlade sa specijaliziranim sadržajem fokusiranim na mlade s invaliditetom</t>
  </si>
  <si>
    <t>Ivan Soldo</t>
  </si>
  <si>
    <t>Podmirenje dijela troškova organiziranja donatorske večere pod nazivom „Pomozimo zajedno“</t>
  </si>
  <si>
    <t xml:space="preserve">Promocija Zaklade i njenih aktivnosti  kroz izradu video materijala te priprema organizacije donatorske večere </t>
  </si>
  <si>
    <t>Zagreb, II.Petruševec 5</t>
  </si>
  <si>
    <t>095/9132036</t>
  </si>
  <si>
    <t>Financijska potpora udruzi za podmirenje dijela troškova provođenja terapijskog jahanja za učenike s teškoćama u razvoju i težim dijagnozama iz posebnih razrednih odjela I. osnove škole Dugave</t>
  </si>
  <si>
    <t>Cilj programa jest poboljšanje fizičkog zdravlja, razvoj socijalnih, kognitivnih i emocionalnih vještina. Radionice su fokusirane na uključivanje djece i mladih u aktivnosti vezane uz konje i jahanje, te na stvaranje zdravih životnih navika.</t>
  </si>
  <si>
    <t>Udruga ustanova, drugih pravnih osoba i građana koji provode profesionalnu rehabilitaciju i zapošljavanje osoba s invaliditetom Hrvatske, OSVIT</t>
  </si>
  <si>
    <t>00002081</t>
  </si>
  <si>
    <t>85315516666</t>
  </si>
  <si>
    <t>0023531</t>
  </si>
  <si>
    <t>Zagreb,10000,Avenija Marina Držića 1</t>
  </si>
  <si>
    <t>01/6185-121</t>
  </si>
  <si>
    <t>osvit1@net.hr</t>
  </si>
  <si>
    <t>www.osvit.hr</t>
  </si>
  <si>
    <t>Josip Držaić</t>
  </si>
  <si>
    <t>Podmirenje troškova organiziranja i provođenja međunarodnog stručnog skupa “Naš pogled u budućnost”</t>
  </si>
  <si>
    <t>Glavni cilj skupa je utjecati na povećanje zapošljavanja osoba s invaliditetom na otvorenom tržištu rada, kroz promicanje, unapređivanje i poticanje zapošljavanja, podizanjem svijesti i razmjenom iskustava.</t>
  </si>
  <si>
    <t>Planinarsko društvo slijepih "Prijatelji planina"</t>
  </si>
  <si>
    <t>Zagreb, Draškovićeva 80III</t>
  </si>
  <si>
    <t>01/4811124</t>
  </si>
  <si>
    <t>Financijska potpora udruzi za podmirenje dijela troškova aktivnosti pod nazivom „Zajedničkim sudjelovanjem protiv isključenosti slijepih“</t>
  </si>
  <si>
    <t xml:space="preserve">Sudjelovanje na manifestacijama, okupljanjima planinara i planinarskim pohodima sa svhrom senzibilizacije društva i afirmacije slijepih osoba. </t>
  </si>
  <si>
    <t>Savez gluhih i nagluhih grada Zagreba</t>
  </si>
  <si>
    <t>21000933</t>
  </si>
  <si>
    <t>25640412631</t>
  </si>
  <si>
    <t>0053074</t>
  </si>
  <si>
    <t>Zagreb,10000,Kneza Mislava 7/1</t>
  </si>
  <si>
    <t>01/4619-116</t>
  </si>
  <si>
    <t>ured@sgingz.hr</t>
  </si>
  <si>
    <t>www.sginzg.hr</t>
  </si>
  <si>
    <t>Katarina Tonković</t>
  </si>
  <si>
    <t>Podmirenje troškova aktivnosti Klub iznad 60</t>
  </si>
  <si>
    <t>Iwa Dugač</t>
  </si>
  <si>
    <t>Projekt za starije gluhe osobe u obliku posebnog izvaninstitucionalnog vida skrbi u kojem su ponuđeni sadržaji u kojem se mogu navedene osobe uključiti prema afinitetima i kvalitetno ispunjavati svoje slobodno vrieme.</t>
  </si>
  <si>
    <t>Podmirenje dijela troškova institucionalnog i organizacijskog razvoja Saveza</t>
  </si>
  <si>
    <t>Mirjana Juriša</t>
  </si>
  <si>
    <t>Institucionalnom podrškom povećava se kvaliteta postojećih aktivnosti i zadržava kontinuitet rada.Radilo se na poboljšanju kvalitete života gluhih i nagluhih osoba, te na boljem funkcioniranju članova oštećena sluha u društvu.</t>
  </si>
  <si>
    <t>Savez udruga za autizam Hrvatske</t>
  </si>
  <si>
    <t>00000938</t>
  </si>
  <si>
    <t>64932576174</t>
  </si>
  <si>
    <t>0137351</t>
  </si>
  <si>
    <t>Zagreb, Ljudevita Posavskog 37</t>
  </si>
  <si>
    <t>01/8896-527</t>
  </si>
  <si>
    <t>suzahrv@gmail.com</t>
  </si>
  <si>
    <t>www.autizam-suzah.hr</t>
  </si>
  <si>
    <t>Lidija Penko</t>
  </si>
  <si>
    <t>Podimirenje troškova obilježavanja Svjetskog dana svjesnosti o autizmu 2019.</t>
  </si>
  <si>
    <t>Savez udruga za autizam obilježava 40 godina djelovanja Saveza kao i svjetski dan svjesnosti o autizmu. Održan okrugli stol  na temu "40 godina autizma u Hrvatskoj" te prigodni program u parku Maksimir.</t>
  </si>
  <si>
    <t>Udruga invalida rada Zagreba</t>
  </si>
  <si>
    <t>21000075</t>
  </si>
  <si>
    <t>97076801325</t>
  </si>
  <si>
    <t>0057088</t>
  </si>
  <si>
    <t>Zagreb,10000,Nova cesta 86</t>
  </si>
  <si>
    <t>01/4829-392</t>
  </si>
  <si>
    <t>uir@uir-zagreb.hr</t>
  </si>
  <si>
    <t>www.uir-zagreb.hr</t>
  </si>
  <si>
    <t>Nada Vorkapić</t>
  </si>
  <si>
    <t>Potpora za dio troškova institucionalnog  i organizacijskog razvoja Udruge invalida rada Zagreba</t>
  </si>
  <si>
    <t>Podršak inistitucionalnom i
 organizacijskom razvoju Udruge.</t>
  </si>
  <si>
    <t>Udruga nastavnika u djelatnosti ugostiteljskog obrazovanja UNUO</t>
  </si>
  <si>
    <t>21007088</t>
  </si>
  <si>
    <t>94095930282</t>
  </si>
  <si>
    <t>0150962</t>
  </si>
  <si>
    <t>Zagreb, Nadinska 7</t>
  </si>
  <si>
    <t>091/600-3076</t>
  </si>
  <si>
    <t>udrugaunuo@gmail.com</t>
  </si>
  <si>
    <t>www.unuo.hr</t>
  </si>
  <si>
    <t>Vedran Habel</t>
  </si>
  <si>
    <t>Financijska potpora udruzi za podmirenje dijela troškova održavanja edukacija i prezentacija kulinarskog umijeća za osobe s invaliditetom</t>
  </si>
  <si>
    <t>Dvodnevni praktičan rad i prezentacija kulinarskih umijeća osoba s invaliditetom kao radnika, razbijanje predrasuda, poboljšanje soft skills ljudskih potencijala u ugostiteljstvu.</t>
  </si>
  <si>
    <t>Udruga osoba s amputacijom udova Grada Zagreba i Zagrebačke županije</t>
  </si>
  <si>
    <t>21010605</t>
  </si>
  <si>
    <t>53274205079</t>
  </si>
  <si>
    <t>0253345</t>
  </si>
  <si>
    <t>Zagreb, Božidarevićeva 11</t>
  </si>
  <si>
    <t>098/1689-131</t>
  </si>
  <si>
    <t>udruga.amputiraca@gmail.com</t>
  </si>
  <si>
    <t>http://www.amputirani.com.hr</t>
  </si>
  <si>
    <t>Ana Sršen</t>
  </si>
  <si>
    <t>Financijska potpora udruzi za podmirenje dijela troškova
obilježavanja Međunarodnog dana osoba s invaliditetom - Inovacije u protetici i rehabilitaciji osoba s amputacijom udova</t>
  </si>
  <si>
    <t>Obilježien je Međunarodni dana osoba s invaliditetom održavanjem panela na temu Inovacije u protetici i rehabilitaciji osoba s amputacijom udova.</t>
  </si>
  <si>
    <t xml:space="preserve">Zagreb,10000,Draškovićeva 80/III </t>
  </si>
  <si>
    <t xml:space="preserve">01/4811-124 </t>
  </si>
  <si>
    <t>http://www.udruga-slijepih-zagreb.hr</t>
  </si>
  <si>
    <t>Podmirenje dijela troškova institucionalnog i organizacijskog razvoja udruge</t>
  </si>
  <si>
    <t>Aktivnošću se pridonijelo nastavku kontinuirane osnovne djelatnosti udruge.</t>
  </si>
  <si>
    <t>Udruga za autizam - Zagreb</t>
  </si>
  <si>
    <t>00000169</t>
  </si>
  <si>
    <t>47012378732</t>
  </si>
  <si>
    <t>0022969</t>
  </si>
  <si>
    <t>Zagreb,10000,Kneza Ljudevita Posavskog 37</t>
  </si>
  <si>
    <t>01/2303-901</t>
  </si>
  <si>
    <t>uaz.zagreb@gmail.com</t>
  </si>
  <si>
    <t>www.autizam-zagreb.com</t>
  </si>
  <si>
    <t>Igor Ružić</t>
  </si>
  <si>
    <t>Provođenje organiziranog stanovanja za odrasle osobe s autizmom u dvije stambene zajednice</t>
  </si>
  <si>
    <t>Slavica Dujmović</t>
  </si>
  <si>
    <t>Pružanje usluga organizioranog stanovanja za osobe s poremećajem iz spektra autizma od 21. godine u dvije stambene zajednice.</t>
  </si>
  <si>
    <t>Udruga za podršku osobama s intelektualnim oštećenjima grada Zagreba</t>
  </si>
  <si>
    <t>21000745</t>
  </si>
  <si>
    <t>09181055893</t>
  </si>
  <si>
    <t>0098701</t>
  </si>
  <si>
    <t>Zagreb,10000,Prečko 6</t>
  </si>
  <si>
    <t>01/3873-655</t>
  </si>
  <si>
    <t>udruga.osit.zg@gmail.com</t>
  </si>
  <si>
    <t>http://www.udruga-mro-zagreb</t>
  </si>
  <si>
    <t>Financijska potpora Udruzi za podršku osobama s intelektualnim oštećenjima Grada Zagreba, za jačanje kapaciteta udruge</t>
  </si>
  <si>
    <t>Projekt je omogućio davanje informacija novim članovima o aktivnostima udruge, uključivali su se u svakodnevne aktivnosti kluba "Vjeverica", pružene su usluge savjetovanja, individualno i grupno.</t>
  </si>
  <si>
    <t>Udruga za psihosocijalnu pomoć Susret</t>
  </si>
  <si>
    <t>21004542</t>
  </si>
  <si>
    <t>82787964007</t>
  </si>
  <si>
    <t>0053490</t>
  </si>
  <si>
    <t>Zagreb,10000,Brešćenskoga 9</t>
  </si>
  <si>
    <t>01/4682-470</t>
  </si>
  <si>
    <t>ada@udruga-susret.hr</t>
  </si>
  <si>
    <t>www.udruga-susret.hr</t>
  </si>
  <si>
    <t>Radmila Stojanović Babić</t>
  </si>
  <si>
    <t>Podmirenje dijela troškova opremanja stambenog prostora za organizirano stanovanje osoba s mentalnim oštećenjima</t>
  </si>
  <si>
    <t>Uređenje i opremanje prostora dodijeljenog
 na korištenje od strane Grada Zagreba za 
potrebe organiziranog stanovanja osoba s mentalnim oštećenjima.</t>
  </si>
  <si>
    <t>Zajednica saveza osoba s invaliditetom Hrvatske</t>
  </si>
  <si>
    <t>00000853</t>
  </si>
  <si>
    <t>52838275498</t>
  </si>
  <si>
    <t>0103914</t>
  </si>
  <si>
    <t>Zagreb, Savska cesta 3I</t>
  </si>
  <si>
    <t>01/482-9394</t>
  </si>
  <si>
    <t>soih@zg.t-com.hr</t>
  </si>
  <si>
    <t>www.soih.hr</t>
  </si>
  <si>
    <t>Zorislav Bobuš</t>
  </si>
  <si>
    <t>Podmirenje dijela troškova organiziranja tribine i treninga „NE nasilju nad ženama s invaliditetom“</t>
  </si>
  <si>
    <t>Trening članica SOIH-Mreže žena s invaliditetom
 u području zaštite reproduktivnog zdravlja i zaštite od nasilja pružanja psihosocijalne podrške te provedba kampanje protiv rodno uvjetovanog nasilja.</t>
  </si>
  <si>
    <t>01/4829-394</t>
  </si>
  <si>
    <t>24.  hrvatski simpozij osoba s invaliditetom s međunarodnim sudjelovanjem</t>
  </si>
  <si>
    <t>24.  hrvatski simpozij osoba s invaliditetom s međunarodnim sudjelovanjem o temi "Konvencija UN o pravima osoba s invaliditetom, zapošljavanje na otvorenom tržištu radai usluge osobnih pomagača</t>
  </si>
  <si>
    <t>Javni natječaj za financiranje programa i projekata udruga iz područja socijalnog i humanitarnog značenja za unapređenje kvalitete života osoba s invaliditetom iz Proračuna Grada Zagreba za 2019.</t>
  </si>
  <si>
    <t>Udruga žena oboljelih i liječenih od raka SVE za NJU</t>
  </si>
  <si>
    <t>21005997</t>
  </si>
  <si>
    <t>29284356244</t>
  </si>
  <si>
    <t>0133578</t>
  </si>
  <si>
    <t>Zagreb,10000,Kneza Mislava 10</t>
  </si>
  <si>
    <t>01/641-8765</t>
  </si>
  <si>
    <t>info@svezanju.hr</t>
  </si>
  <si>
    <t>http://www.svezanju.hr</t>
  </si>
  <si>
    <t>Alemka Balenović</t>
  </si>
  <si>
    <t>Psihosocijalna rehabilitacija i reintegracija žena oboljelih od raka</t>
  </si>
  <si>
    <t>Ljiljana Vukota</t>
  </si>
  <si>
    <t>Cilj je kontinuirana briga i psihološka pomoć ženama oboljelima od raka, poboljšanje kvalitete života oboljele žene, poboljšanje socijalnih interakcija, razvoj i unaprijeđenje socijalnih vještina.</t>
  </si>
  <si>
    <t>Milica Gregurić Prugovečki</t>
  </si>
  <si>
    <t xml:space="preserve">Cilj je doprinijeti promicanju kreativnih sposobnosti i umjetničkih vrijednosti osoba s invaliditetom, integriranih s drugim izvođača festivalskog programa kroz trodnevni festivalski program. </t>
  </si>
  <si>
    <t>Unaprjeđenje kvalitete života i razvoj potpore gluhim i nagluhim osobama u Gradu Zagrebu</t>
  </si>
  <si>
    <t>Marija Novina - Nicolescu</t>
  </si>
  <si>
    <t>Cilj projekta je unaprjeđenje kvalitete života gluhih osoba, članova Saveza gluhih i nagluhih grada Zagreba te im se ponudilo mnoštvo sadržaja za kvalitetno provođenje slobodnog vremena.</t>
  </si>
  <si>
    <t>Akademija za razvojnu rehabilitaciju</t>
  </si>
  <si>
    <t>Zagreb,10000,Klaićeva 16</t>
  </si>
  <si>
    <t>01/4833-302</t>
  </si>
  <si>
    <t>akademija@kdb.hr</t>
  </si>
  <si>
    <t>www.akademija-rr.hr</t>
  </si>
  <si>
    <t>Vlatka Mejaški Bošnjak</t>
  </si>
  <si>
    <t xml:space="preserve">Program potpore djeci s teškoćama u razvoju i njihovim roditeljima u 2019. </t>
  </si>
  <si>
    <t>Vlatka Mejaški-Bošnjak</t>
  </si>
  <si>
    <t>U sklopu projekta provedene su aktivnosti senzorne integracije i Vojta terapija.</t>
  </si>
  <si>
    <t>Udruga za promicanje kvalitetnog obrazovanja mladih s invaliditetom „Zamisli“</t>
  </si>
  <si>
    <t>0009164</t>
  </si>
  <si>
    <t>Zagreb,10000,Avenija Marina Držića 71A</t>
  </si>
  <si>
    <t>091/6656-491</t>
  </si>
  <si>
    <t>Svjetlana Marijon</t>
  </si>
  <si>
    <t>Podrškom do mobilnosti</t>
  </si>
  <si>
    <t>Cilj je uključivanje osoba s invaliditetom u svakodnevni aktivni život zajednice te pružanje podrške za osobe s invaliditetom.</t>
  </si>
  <si>
    <t>Oboji svoj dan</t>
  </si>
  <si>
    <t>Anita Kaiser</t>
  </si>
  <si>
    <t>Organizirane su cjelodnevne klupske aktivnosti kroz sportsko-rekreativne, edukativne,  kreativno-likovne, kulturno-umjetničke i savjetodavne radionice te kineziterapiju i radionice vježbanja.</t>
  </si>
  <si>
    <t>Posebne pomoći za osobe s tjelesnim oštećenjem</t>
  </si>
  <si>
    <t>Osobama s tjelesnim oštećenjem pružale izravne pomoći za olakšanje životnog funkcioniranja i ostvarivanje temeljnih prava i stvarani su preduvjeti za socijalnu uključenost osoba s invaliditetom.</t>
  </si>
  <si>
    <t>Udruga za promicanje inkluzije</t>
  </si>
  <si>
    <t>00000018</t>
  </si>
  <si>
    <t>0052957</t>
  </si>
  <si>
    <t>http://inkluzija.hr/</t>
  </si>
  <si>
    <t>Borka Teodorović</t>
  </si>
  <si>
    <t>Ponovno uključi se u Zajednicu za sve</t>
  </si>
  <si>
    <t xml:space="preserve">Cilj projekta je socijalna uključenost osoba s intelektualnim teškoćama u sadržaje lokalne zajednice kroz organizirano provođenje slobodnog vremena. </t>
  </si>
  <si>
    <t>Povrat iznosa od 1.636,03 kn.</t>
  </si>
  <si>
    <t>Potpora za jačanje i neovisnost  slijepih osoba</t>
  </si>
  <si>
    <t>Jadranka Hudek Tomek</t>
  </si>
  <si>
    <t xml:space="preserve">Kroz informiranje, savjetovanje, edukativne radionice u cilju osamostaljivanja i razvijanja motoričkih vještina, prezentiranja pomagala, radilo se na jačanju i potpori slijepih osoba. </t>
  </si>
  <si>
    <t>Izvaninstitucionalna podrška, rehabilitacija i socijalna integracija</t>
  </si>
  <si>
    <t xml:space="preserve">Cilj je pružanje usluge u zajednici i odgovor potrebi integracije korisnika u zajednicu, poboljšanjem kvalitete njihova života, te pružanje pomoći korisnicima u prevladavanju stanja socijalne isključenosti. </t>
  </si>
  <si>
    <t>Hrvatska udruga za Alzheimerovu bolest</t>
  </si>
  <si>
    <t>00001441</t>
  </si>
  <si>
    <t>0085219</t>
  </si>
  <si>
    <t>alzheimer@alzheimer.hr</t>
  </si>
  <si>
    <t>Mira Dajčić</t>
  </si>
  <si>
    <t>Edukacija, savjetovalište, grupe za samopomoć i potpora njegovateljima osoba s demencijom</t>
  </si>
  <si>
    <t>Cilj je poboljšanje kvalitete života i skrbi za osobe oboljele od Alzheimerove bolesti i drugih demencija</t>
  </si>
  <si>
    <t>Pravno savjetovalište</t>
  </si>
  <si>
    <t>Anamarija Lazić</t>
  </si>
  <si>
    <t>Cilj je otklanjanje pravne nesigurnosti kod osoba s invaliditetom i to upoznajući invalide rada i ostale osobe s invaliditetom s njihovim statusnim pravima i načinima njihova ostvarivanja</t>
  </si>
  <si>
    <t>Udruženje za unapređivanje obrazovanja slijepih i slabovidnih osoba</t>
  </si>
  <si>
    <t>00000539</t>
  </si>
  <si>
    <t>01458835402</t>
  </si>
  <si>
    <t>0079421</t>
  </si>
  <si>
    <t>Zagreb,10000,Đorđićeva 20</t>
  </si>
  <si>
    <t>01/4551 650</t>
  </si>
  <si>
    <t>udruga@uuosso.hr</t>
  </si>
  <si>
    <t>www.uuosso.hr</t>
  </si>
  <si>
    <t>Zoran Rogić</t>
  </si>
  <si>
    <t>Informiranjem do bolje integracije i veće samostalnosti slijepih</t>
  </si>
  <si>
    <t>U sklopu projekta izdan je časopis "Umjesto Readers Digesta" sa posebnim dodatkom "Readers Digest Tiflo" (12 brojeva - mjesečnika). Glavni cilj je bolja informiranost slijepih osoba</t>
  </si>
  <si>
    <t>Pravno savjetovalište Saveza gluhih i nagluhih grada Zagreba-nastavak</t>
  </si>
  <si>
    <t>Razvijene su socijalne usluge usmjerene smanjenju stope rizika siromaštva i prevenciji socijalne isključenosti gluhih osoba te ostvaren specifični cilj - pružanje usluge besplatne pravne pomoći osobama oštećena sluha.</t>
  </si>
  <si>
    <t>Udruga „Plavi telefon“</t>
  </si>
  <si>
    <t>Plavi servis</t>
  </si>
  <si>
    <t>Cilj je podići razinu profesionalne kompetencije kod budućih stručnjaka za rad s djecom i mladima s teškoćama u razvoju te omogućiti kvalitetnu provedba slobodnog vremena djece/mladih s teškoćama u razvoju.</t>
  </si>
  <si>
    <t>Plivački klub Natator</t>
  </si>
  <si>
    <t>21002791</t>
  </si>
  <si>
    <t>55267077085</t>
  </si>
  <si>
    <t>0004969</t>
  </si>
  <si>
    <t>Zagreb,10020,Kombolova 4</t>
  </si>
  <si>
    <t>091/3030-991</t>
  </si>
  <si>
    <t>pknatator@natator.hr</t>
  </si>
  <si>
    <t>www.natator.hr</t>
  </si>
  <si>
    <t>Poduka plivanja po Halliwick konceptu za djecu s teškoćama u razvoju</t>
  </si>
  <si>
    <t>Ivan Perzel</t>
  </si>
  <si>
    <t>Cilj programa je bio razvoj sposobnosti kroz mentalnu prilagodbu, osamostaljenje i kontrolu tijela u vodi, tj. poticanje cjelovitog razvoja djeteta u vodi.</t>
  </si>
  <si>
    <t>Dunavska mreža</t>
  </si>
  <si>
    <t>21006483</t>
  </si>
  <si>
    <t>69991033399</t>
  </si>
  <si>
    <t>0227821</t>
  </si>
  <si>
    <t>ZAGREB,10000,VEPRINAČKA 16</t>
  </si>
  <si>
    <t>01/3833-274</t>
  </si>
  <si>
    <t>dragomir.bokan@gmail.com</t>
  </si>
  <si>
    <t>https://www.facebook.com/https://www.facebook.com/Foto-rafting-757818147883343/?modal=admin_todo_tour</t>
  </si>
  <si>
    <t>Dragomir Bokan</t>
  </si>
  <si>
    <t>Foto rafting za slijepe</t>
  </si>
  <si>
    <t>DRAGOMIR BOKAN</t>
  </si>
  <si>
    <t>Jedinstvena manifestacija u svijetu koja ima za cilj promociju jednakih mogućnosti među ljudima , zajedničku odgovornost prema očuvanju prirode i vlastitog zdravlja.</t>
  </si>
  <si>
    <t>Udruga gluhoslijepih osoba grada Zagreba</t>
  </si>
  <si>
    <t>01/16140-661</t>
  </si>
  <si>
    <t>Josip Tonžetić</t>
  </si>
  <si>
    <t xml:space="preserve">Dnevni centar za edukaciju i rehabilitaciju gluhoslijepih osoba </t>
  </si>
  <si>
    <t>Elizabeta Tarczay</t>
  </si>
  <si>
    <t xml:space="preserve">Cilj projekta je uključiti gluhoslijepe osobe u sve tijekove društvenog života. Bazira se na osposobljavanju gluhoslijepih osoba  za samostalno provođenje svakodnevnih aktivnosti, razvoj komunikacije, razvoj orijentacije i mobiliteta. </t>
  </si>
  <si>
    <t>„Iskustvom i znanjem do jednakosti“</t>
  </si>
  <si>
    <t>Albina Žnidar</t>
  </si>
  <si>
    <t>Stručno-iskustvene radionice za učenike, kako bi iskustvom koje kroz osobno posjedovanje invaliditeta izvoditelji imaju, te stručnim znanjem, potaknuli i educirali sve sudionike na ravnopravno i adekvatno ponašanje i odnošenje prema OSI.</t>
  </si>
  <si>
    <t>Poticanje neovisnoga življenja osoba s mišićnom distrofijom</t>
  </si>
  <si>
    <t>Program se provodi u cilju stvaranja preduvjeta za zadovoljenje osnovnih životnih potreba i podrške korisniku i obitelji u svrhu unaprjeđenja kvalitete života korisnika te njihovog aktivnog uključivanja u društvo.</t>
  </si>
  <si>
    <t xml:space="preserve">Udruga za promicanje stvaralaštva i jednakih mogućnosti Alternator </t>
  </si>
  <si>
    <t>01/4844-396</t>
  </si>
  <si>
    <t>Tatjana Aćimović</t>
  </si>
  <si>
    <t>Uključi me kulturno 2019</t>
  </si>
  <si>
    <t xml:space="preserve">Katarina Ivče Farnell </t>
  </si>
  <si>
    <t xml:space="preserve">Osnovni cilj projekta je „Doprinijeti jednakom pristupu slijepih i slabovidnih osoba kazališnim predstavama u Gradu Zagrebu“. </t>
  </si>
  <si>
    <t>Ljubav na djelu - udruga roditelja djece oboljele od malignih i kroničnih bolesti</t>
  </si>
  <si>
    <t>21006120</t>
  </si>
  <si>
    <t>04983288258</t>
  </si>
  <si>
    <t>0017752</t>
  </si>
  <si>
    <t xml:space="preserve">09142 43 442 </t>
  </si>
  <si>
    <t>info@ljubavnadjelu.hr</t>
  </si>
  <si>
    <t>http://www.ljubavnadjelu.hr</t>
  </si>
  <si>
    <t>Ljiljana Vuletić</t>
  </si>
  <si>
    <t>Savjetovalište i psihosocijalna pomoć za obitelji i djecu oboljelu od malignih i kroničnih bolesti</t>
  </si>
  <si>
    <t>Suzana Paša</t>
  </si>
  <si>
    <t>Cilj je ublažiti i izliječiti mentalne/psihološke teškoće, inkluzija djece nakon bolesti u zajednicu, podići kvalitetu života djeci s invaliditetom za vrijeme i nakon bolesti, deinstitucionalizacija</t>
  </si>
  <si>
    <t>Udruga roditelja djece s posebnim potrebama "Put u život''</t>
  </si>
  <si>
    <t>00000190</t>
  </si>
  <si>
    <t>75502271466</t>
  </si>
  <si>
    <t>0008940</t>
  </si>
  <si>
    <t>Zagreb,10110,Đakovačka 11</t>
  </si>
  <si>
    <t>01/3014-458</t>
  </si>
  <si>
    <t>puz@udrugapuz.hr</t>
  </si>
  <si>
    <t>www.udrugapuz.hr</t>
  </si>
  <si>
    <t>Lidija Bonačić-Krešić</t>
  </si>
  <si>
    <t>1 na 1 - Puževa igraonica</t>
  </si>
  <si>
    <t>Projektom su povišene kompetencije roditelja za poticanje razvoja svoje djece, kroz edukaciju i savjetovanje, podignuta kvaliteta života djece s teškoćama u razvoju i njihovih obitelji te  osigurana viša socijalna uključenost djece i njihovih roditelja.</t>
  </si>
  <si>
    <t>0134801</t>
  </si>
  <si>
    <t>Korablja-Arka: službe u zajednici utemeljene podrške</t>
  </si>
  <si>
    <t>Biljana Acan, prof. rehabilitator</t>
  </si>
  <si>
    <t>Unaprijeđene su socijalne usluge za osobe s intelektualnim teškoćama, osnažene su radne i psihosocijalne vještine te je unaprijeđena radno-obiteljska ravnoteža obitelji osoba s intelektualnim teškoćama.</t>
  </si>
  <si>
    <t>0052965</t>
  </si>
  <si>
    <t>CIRA dizajnira</t>
  </si>
  <si>
    <t>Marta Jalšovec</t>
  </si>
  <si>
    <t>Osnažene su osobe s intelektualnim teškoćama za poboljšavanje šanse za zapošljavanje kroz razvoj socijalnih vještina, radnih navika i kreativnih kapaciteta.</t>
  </si>
  <si>
    <t>Uključivanje slijepih i slabovidnih osoba u kulturni život Grada Zagreba</t>
  </si>
  <si>
    <t>Daria Poštolka</t>
  </si>
  <si>
    <t xml:space="preserve">Cilj je potaknuti osobe s invaliditetom (slijepe i/ili slabovidne osobe) na sudjelovanje u kulturnom životu Grada Zagreba. </t>
  </si>
  <si>
    <t>Udruga za samozastupanje</t>
  </si>
  <si>
    <t>21003162</t>
  </si>
  <si>
    <t>50598106243</t>
  </si>
  <si>
    <t>0054445</t>
  </si>
  <si>
    <t>Zagreb,10000,Međimurska 19</t>
  </si>
  <si>
    <t>01/5530-556</t>
  </si>
  <si>
    <t>kontakt@samozastupanje.hr</t>
  </si>
  <si>
    <t>www.samozastupanje.hr</t>
  </si>
  <si>
    <t>Damjan Janjušević</t>
  </si>
  <si>
    <t>Glas samozastupnika</t>
  </si>
  <si>
    <t xml:space="preserve">Izradom, distribucijom i prezentacijom lako razumljivog časopisa Glas samozastupnika nastavljen je proces osiguravanja lako razumljivih informacija namijenjenih populaciji osobama s intelektualnim teškoćama. </t>
  </si>
  <si>
    <t>Podrška obitelji osoba iz spektra autizma</t>
  </si>
  <si>
    <t>Cilj je sprječavanje institucionalizacije osoba iz spektra autizma, doprinos procesu deinstitucionalizacije te razvoj i proširenje mreže inovativnih i alternativnih socijalnih usluga veće kvalitete i dostupnosti osobama s autizmom i njihovim roditeljima/skrbnicima.</t>
  </si>
  <si>
    <t xml:space="preserve">Medijskom pismenošću do integracije </t>
  </si>
  <si>
    <t xml:space="preserve">Cilj projekta je osnaživanje učenika s teškoćama u razvoju da kritički promišljaju o svijetu oko sebe, s fokusom na kritičko promišljanje o medijima i medijskim porukama. </t>
  </si>
  <si>
    <t>"Rana intervencija kao preduvjet integracije djece s autizmom u život zajednice"</t>
  </si>
  <si>
    <t>Svrha projekta je obuhvat djece iz spektra autizma ranije predškolske dobi programom rane intervencije s ciljem poticanja razvoja vještina i sposobnosti koje su temelji daljnjeg odgojno-obrazovnog procesa</t>
  </si>
  <si>
    <t>Tjelesnom aktivnošću do zdravijeg i kvalitetnijeg života</t>
  </si>
  <si>
    <t>Ana Barić</t>
  </si>
  <si>
    <t>Sudjelovanjem u projektu, u aktivnosti korektivnog vježbanja, poboljšano je zdravstveno stanje korisnica te svijest o brizi za vlastito zdravlje i prevenciji bolesti.</t>
  </si>
  <si>
    <t>Internet podrška - sigurno i pristupačno</t>
  </si>
  <si>
    <t>Sudjelovanjem u praktičnim lako razumljivim kompjuterskim radionicama 18 osoba s intelektualnim teškoćama postalo je više informirano o sigurnom korištenju Interneta i društvene mreže Facebook.</t>
  </si>
  <si>
    <t>Vlatka Ročić Petak</t>
  </si>
  <si>
    <t>Grupe uzajamne psihičke podrške</t>
  </si>
  <si>
    <t>Projekt se provodio na dvije razine kroz aktivnosti Vršnjačke potpore i Savjetodavnu– psihoterapijsku potporu.</t>
  </si>
  <si>
    <t>Udruga za psihosocijalnu pomoć SUSRET</t>
  </si>
  <si>
    <t>Ostani u zajednici</t>
  </si>
  <si>
    <t>Doprinijelo se razvoju alternativnih oblika skrbi u zajednici i stvoreni su uvjeti za integraciju i socijalizaciju osoba s teškoćama mentalnog zdravlja u lokalnoj zajednici.</t>
  </si>
  <si>
    <t>Umjetnost za autizam- kreativne radionice za osobe iz spektra autizma</t>
  </si>
  <si>
    <t>Opći cilj projekta je poticanje cjelovite integracije osoba iz spektra autizma i kvalitete njihova života na području Grada Zagreba putem uključivanja u kreativne aktivnosti.</t>
  </si>
  <si>
    <t>Izvaninstitucionalni oblici skrbi za osobe s intelektualnim oštećenjima</t>
  </si>
  <si>
    <t>Tajana Šimunić</t>
  </si>
  <si>
    <t>Provođenje programa poboljšalo je samostalnost korisnika, njihove socijalne  vještine i povećalo  kvalitetu  života i kompetencija. Razvila se bolja mobilnost i snalažljivost, samostalnost te se razvio osjećaj za kreativnost.</t>
  </si>
  <si>
    <t>Možemo više</t>
  </si>
  <si>
    <t>Podignuta je razina znanja i vještina, samostalnosti i samopozdanja djece s teškoćama u razvoju i mladih s invaliditetom, podignuta razina znanja volontera o potrebama djece s teškoćama u razvoju te podignuta razina socijalne uključenosti korisnika.</t>
  </si>
  <si>
    <t>Re3-rekreacija, rehabilitacija, resocijalizacija</t>
  </si>
  <si>
    <t xml:space="preserve">Povećana je kvaliteta aktivnog življenja osoba s teškoćama mentalnog zdravlja. </t>
  </si>
  <si>
    <t>Društvo za sportsku rekreaciju Vitalnost</t>
  </si>
  <si>
    <t>21001923</t>
  </si>
  <si>
    <t>00787486058</t>
  </si>
  <si>
    <t>0130165</t>
  </si>
  <si>
    <t>mario.kasovic@kif.hr</t>
  </si>
  <si>
    <t>Prilagođeni fitnes program za osobe s poteškoćama u razvoju - Down sindrom</t>
  </si>
  <si>
    <t>Projekt je omogućio uključivanje većeg broja korisnika, djece i mladih sa poteškoćama te osoba sa invaliditetom, jaču potporu neovisnijem življenju te kvalitetnijem i sadržajnijem provođenju slobodnog vremena.</t>
  </si>
  <si>
    <t>Mirjana Ružić</t>
  </si>
  <si>
    <t>Šlamprla reciklira</t>
  </si>
  <si>
    <t>Pavica Stipković</t>
  </si>
  <si>
    <t>Projektom su unaprijeđena znanja, vještine i navike korisnika i svih dionika projekta, osviješteni su za važna ekološka pitanja i podignuta je razina socijalnih kompetencija.</t>
  </si>
  <si>
    <t>095/7413-334</t>
  </si>
  <si>
    <t>Škola kreativnog izražavanja za djecu i mlade s Down sindromom</t>
  </si>
  <si>
    <t xml:space="preserve">Cilj je socijalizacija djece i mladih s Down sindromom te poboljšanje njihove kvalitete života. </t>
  </si>
  <si>
    <t>"Ruksak vještina" - radionice za roditelje korisnika pasa pomagača</t>
  </si>
  <si>
    <t xml:space="preserve">Informiranjem o ulozi i radu sa psima pomagačima u obiteljima te pravima i potrebama djeteta s teškoćama u razvoju, roditelje se osnažilo za rješavanje svakodnevnih aktivnosti.   </t>
  </si>
  <si>
    <t>Zagreb,10000,Hrgovići 63</t>
  </si>
  <si>
    <t>098/833 488</t>
  </si>
  <si>
    <t>http://www.taekwondo-cigra.hr/</t>
  </si>
  <si>
    <t>Danijel Bursać</t>
  </si>
  <si>
    <t>Čigrin let</t>
  </si>
  <si>
    <t>Osigurana je bolja integracija osoba s invaliditetom u svakodnevni život, senzibilizacija i edukacija društva o njihovim potrebama, te se javnost upoznala sa njihovim problemima i načinom rješavanja istih.</t>
  </si>
  <si>
    <t>0052973</t>
  </si>
  <si>
    <t>098-31 62 31</t>
  </si>
  <si>
    <t>„U sedlu - za lakši korak i bolje učenje “</t>
  </si>
  <si>
    <t xml:space="preserve">Cilj ovog projekta je unaprjeđenje kvalitete rehabilitacijskog procesa djece s teškoćama u razvoju i osoba s invaliditetom kroz jačanje njihovog tjelesnog, psihološkog i socijalnog zdravlja. </t>
  </si>
  <si>
    <t xml:space="preserve">Boćarski klub cerebralno paraliziranih osoba Zagreb </t>
  </si>
  <si>
    <t>21002792</t>
  </si>
  <si>
    <t>46833871389</t>
  </si>
  <si>
    <t>0001129</t>
  </si>
  <si>
    <t>Zagreb ,10000,Dalmatinska 1</t>
  </si>
  <si>
    <t>jasna.skrabo@gmail.com</t>
  </si>
  <si>
    <t>www.cedepe</t>
  </si>
  <si>
    <t>Jasminka Škrabo</t>
  </si>
  <si>
    <t>Rad je putokaz prema uspjehu</t>
  </si>
  <si>
    <t xml:space="preserve">Program omogućuje kontinuirano i aktivno sudjelovanje članove. Sportske aktivnosti u području invalidnosti jedan su vid nadgradnje koja će omogućiti bržu i bezbolniju resocijalizaciju i reintegraciju OSI u svakodnevne tokove života. </t>
  </si>
  <si>
    <t>Pikado klub slijepih Zvuk</t>
  </si>
  <si>
    <t>21006575</t>
  </si>
  <si>
    <t>60417627400</t>
  </si>
  <si>
    <t>0041645</t>
  </si>
  <si>
    <t>pks.zvuk1@gmail.com</t>
  </si>
  <si>
    <t>https://blog.dnevnik.hr/pkszvuk</t>
  </si>
  <si>
    <t>Radmila Popović</t>
  </si>
  <si>
    <t>Pikadom do pobjeda u životu</t>
  </si>
  <si>
    <t>Ivan Kolar</t>
  </si>
  <si>
    <t>Povećana opća kvaliteta života slijepih osoba kroz aktivno bavljenje sportom, povećana mobilnost i veća društvena uključenost slijepih osoba te druženje slijepih osoba sudjelovanje na natjecanjima.</t>
  </si>
  <si>
    <t>Zaklada Čujem, vjerujem, vidim</t>
  </si>
  <si>
    <t>00000135</t>
  </si>
  <si>
    <t>01/5510-092</t>
  </si>
  <si>
    <t>Čujem, vidim, živim</t>
  </si>
  <si>
    <t xml:space="preserve">Digitalizairane su knjige za potrebe slijepih, slabovidnih i drugih osoba koje ne mogu koristiti standardni tisak i postavljanje naslova na web platformu specijalne knjižnice u sastavu Zaklade. </t>
  </si>
  <si>
    <t>Sportsko društvo invalida „Hrabri“ za sport i rekreaciju invalidnih osoba</t>
  </si>
  <si>
    <t>21000769</t>
  </si>
  <si>
    <t>75069568460</t>
  </si>
  <si>
    <t>0161650</t>
  </si>
  <si>
    <t>ZAGREB,10000,Božidarevićeva 11</t>
  </si>
  <si>
    <t>099/5999-561</t>
  </si>
  <si>
    <t>zoran.stojanovic@koncar-dst.hr</t>
  </si>
  <si>
    <t>Marijan Anić</t>
  </si>
  <si>
    <t xml:space="preserve">Izjednačene mogućnosti - Sudjelovanje žena s invaliditetom u rekreativnim i sportskim aktivnostima </t>
  </si>
  <si>
    <t>MARIJAN ANIĆ</t>
  </si>
  <si>
    <t xml:space="preserve">U sport i rekreacijusu uključene žene i djeca s tjelesnim invaliditetom na području grada Zagreba. </t>
  </si>
  <si>
    <t>Hrvatsko društvo stručnih komunikacijskih posrednika za gluhe osobe</t>
  </si>
  <si>
    <t>21005705</t>
  </si>
  <si>
    <t>06079559748</t>
  </si>
  <si>
    <t>0134023</t>
  </si>
  <si>
    <t>http://www.mahalica.com</t>
  </si>
  <si>
    <t>Inovativni pristupi u nastavi djece s teškoćama u razvoju</t>
  </si>
  <si>
    <t>U sklopu projekta zaposlenici Centra za autizam završili su edukaciju za korištenje znakovnog jezika u radu sa učenicima s teškoćama u razvoju i implementirana je inovativna metoda rada s djecom s PAS.</t>
  </si>
  <si>
    <t>Izobrazba komunikacijskih posrednika i komunikacijskih posrednika u nastavi</t>
  </si>
  <si>
    <t xml:space="preserve">Provedbom projektnih aktivnosti postignuta je veća inkluzija djece oštećena sluha u redovnoj nastavi, smanjen postojeći problem nedostatka komunikacijskih posrednika i osposobljenih osoba za obavljanje tog posla. </t>
  </si>
  <si>
    <t>Knjiga nadohvat ruke</t>
  </si>
  <si>
    <t xml:space="preserve">Svrha je omogućiti korisnicima specijalne knjižnice „Čujem, vjerujem, vidim“  online posudbu i preuzimanje zvučnih knjiga iz fonda knjižnice. </t>
  </si>
  <si>
    <t>Prevencija institucionalizacije osoba s intelektualnim oštećenjima</t>
  </si>
  <si>
    <t>Podignuta je kvaliteta života osoba s intelektualnim oštećenjima i njihovih obitelji, prošireni su krugovi podrške roditeljima/skrbnicima u spoznaji da nisu sami; ojačali su za aktivnosti svakodnevnog života, te se time vrši prevencija institucionalizacije.</t>
  </si>
  <si>
    <t>Šahovski klub slijepih "Polet"</t>
  </si>
  <si>
    <t>21000601</t>
  </si>
  <si>
    <t>73036963148</t>
  </si>
  <si>
    <t>0009669</t>
  </si>
  <si>
    <t>01/38-22-682</t>
  </si>
  <si>
    <t>drazeticnovica@gmail.com</t>
  </si>
  <si>
    <t>www.skspolet.hr</t>
  </si>
  <si>
    <t>Antun Kovač</t>
  </si>
  <si>
    <t>Za nas je šah više od igre</t>
  </si>
  <si>
    <t>Novica Dražetić</t>
  </si>
  <si>
    <t>Šahovskom igrom doprinosi se poboljšanju kvalitete života članova u sportskom, zdravstvenom i socijalnom pogledu.</t>
  </si>
  <si>
    <t>Udruga roditelja djece s oštećenjem vida i dodatnim teškoćama u razvoju „Oko“</t>
  </si>
  <si>
    <t>00002066</t>
  </si>
  <si>
    <t>91549876768</t>
  </si>
  <si>
    <t>0160947</t>
  </si>
  <si>
    <t xml:space="preserve">Zagreb ,10000,Crvenog križa 6 </t>
  </si>
  <si>
    <t>098/696 939</t>
  </si>
  <si>
    <t>udruga.oko@gmail.com</t>
  </si>
  <si>
    <t>www.udruga-oko.hr</t>
  </si>
  <si>
    <t>Nada Bjelčić</t>
  </si>
  <si>
    <t>Ruka podrške</t>
  </si>
  <si>
    <t>Pružanjem podrške roditelji su osnaženi da mogu biti uspješni roditelji djece s teškoćama koji se mogu kvalitetno suočiti s raznim problemima unutar obitelji i sa sustavom.</t>
  </si>
  <si>
    <t>00000206</t>
  </si>
  <si>
    <t>0055158</t>
  </si>
  <si>
    <t>Jadranka Brkljačić</t>
  </si>
  <si>
    <t>IDEM u klub mladih</t>
  </si>
  <si>
    <t>Ita Vlahek</t>
  </si>
  <si>
    <t xml:space="preserve">Mladi s invaliditetom ostvaruju iskustvo pripadanja skupini koja se okuplja oko zajedničkih interesa i zajedno provodi slobodno vrijeme </t>
  </si>
  <si>
    <t>Program podrške za unaprjeđenje roditeljskih vještina roditelja s intelektualnim teškoćama</t>
  </si>
  <si>
    <t>Mia Lakatoš</t>
  </si>
  <si>
    <t>Cilj je unaprjeđenje i ojačavanje roditeljskih kompetencija roditelja s intelektualnim teškoćama, čime su potaknuti uvjeti za što uredniji psihosocijalni razvoj njihove djece</t>
  </si>
  <si>
    <t>Povrat iznosa od 724,41 kn.</t>
  </si>
  <si>
    <t>0230461</t>
  </si>
  <si>
    <t>3iLab - inovativna i cjelovita podrška integraciji djece atipičnog razvoja i njihovim obiteljima</t>
  </si>
  <si>
    <t>U sklopu projekta provedena je aktivnost „Habilitacije“ i pružana je usluga senzorne integracije.</t>
  </si>
  <si>
    <t>0369675</t>
  </si>
  <si>
    <t>Zagreb,10000,Fallerovo šetalište 22</t>
  </si>
  <si>
    <t>098/9274468</t>
  </si>
  <si>
    <t>Mila Tatović Ramljak</t>
  </si>
  <si>
    <t>Nove vještine – podrška zapošljavanju mladih osoba s invaliditetom</t>
  </si>
  <si>
    <t>Ivana Kostić</t>
  </si>
  <si>
    <t>Cilj je jačanje socijalne uključenosti mladih osoba s invaliditetom kroz njihovu integraciju na tržište rada.</t>
  </si>
  <si>
    <t>Udruga za prevenciju prekomjerne težine</t>
  </si>
  <si>
    <t>21002638</t>
  </si>
  <si>
    <t>96312589061</t>
  </si>
  <si>
    <t>0002062</t>
  </si>
  <si>
    <t>Zagreb,10000,Trg Marka Marulića 15</t>
  </si>
  <si>
    <t>01/4828-237</t>
  </si>
  <si>
    <t>info@uppt.hr</t>
  </si>
  <si>
    <t>http://www.uppt.hr</t>
  </si>
  <si>
    <t>Sonja Njunjić</t>
  </si>
  <si>
    <t>Unaprjeđenje kvalitete života osoba s invaliditetom putem medija</t>
  </si>
  <si>
    <t>Tea Tošić</t>
  </si>
  <si>
    <t>Središte projekta je emisija Čovjek i zdravstvena kultura. Projekt je posvećen svim gledateljima koji koriste javne medije za informiranje i znanje o svom zdravstvenom stanju te o svojim pravima i dužnostima u korištenju zdravstvenog i socijalnog sustava.</t>
  </si>
  <si>
    <t>Poticaj, udruga za poticanje kvalitetnog razvoja djece i mladih</t>
  </si>
  <si>
    <t>Zagreb,10000,Draškovićeva 53</t>
  </si>
  <si>
    <t>01/3880-682</t>
  </si>
  <si>
    <t>josip.jankovic@etcetera.hr</t>
  </si>
  <si>
    <t>www.poticaj-djeci,hr</t>
  </si>
  <si>
    <t>Josip Janković</t>
  </si>
  <si>
    <t>Hoćemo i možemo uz Poticaj</t>
  </si>
  <si>
    <t>Djecu s teškoćama u razvoju educiralo se o različitim temama te poticalo na argumentiranu raspravu kroz koju su naučila kvalitetno komunicirati i verbalizirati svoje mišljenje te kako uvažiti mišljenje koje nije u skladu s njihovim.</t>
  </si>
  <si>
    <t>Pomozimo zajedno osobama s invaliditetom - Dnevni boravak i prijevoz</t>
  </si>
  <si>
    <t>Josip Sušac</t>
  </si>
  <si>
    <t>Provedbom projekta je korisnicima omogućen ravnopravan pristup zdravstvenim i socijalnim uslugama kroz otklanjanje problema otežane mobilnosti te kroz omogućavanje prilagođene i adekvatne pristupačnosti u prijevozu i boravku.</t>
  </si>
  <si>
    <t>Informirani, osvješteni i autonomni</t>
  </si>
  <si>
    <t>Ciljevi projekta su promicanje prava na informaciju i kvalitetnu komunikaciju, promicanje zdravstvene zaštite osoba s invaliidtetom, promicanje univerzalne pristupačnosti, senzibilizacija šire javnosti i podizanje razine svijesti o osobama s invaliditetom.</t>
  </si>
  <si>
    <t>00001400</t>
  </si>
  <si>
    <t>0087980</t>
  </si>
  <si>
    <t>Vlasta Zmazek</t>
  </si>
  <si>
    <t xml:space="preserve">Psihosocijalna potpora 'djeci leptirima' i njihovim obiteljima       </t>
  </si>
  <si>
    <t>Kroz individualne radionice osnaženi su oboljeli kako bi postali svjesni svojih potencijala i dobili volju ostvarivati ih a  kroz grupne radionice osviješteni su koliko je bitna komunikacija</t>
  </si>
  <si>
    <t>Poticanje zapošljavanja osoba s intelektualnim teškoćama</t>
  </si>
  <si>
    <t>Pružene su informacije osobama s intelektualnim teškoćama i njihovim skrbnicima/roditeljima na koji način se može potaknuti osobe da se uključe u svijet rada, informacije kako udruge mogu osnovati zaštitne radionice, kako tražiti posao i na koji način pristupiti.</t>
  </si>
  <si>
    <t>Mreža REHA net  - mreža pružatelja usluga profesionalne rehabilitacije Grada Zagreba</t>
  </si>
  <si>
    <t>Višnja Majsec Sobota</t>
  </si>
  <si>
    <t>Projektom je ojačano partnerstvo i suradnja među dionicima procesa profesionalne rehabilitacije, ojačana je međusektorska suradnja te podignuta kvaliteta rada stručnih radnika u području profesionalne rehabilitacije.</t>
  </si>
  <si>
    <t>Informatičke radionice za osobe s intelektualnim teškoćama</t>
  </si>
  <si>
    <t>Održana su 3 ciklusa radionica po dva sata za osobe s intelektualnim teškoćama iz grada Zagreba</t>
  </si>
  <si>
    <t>Zajednica informativnih centara za mlade u Hrvatskoj</t>
  </si>
  <si>
    <t>21006355</t>
  </si>
  <si>
    <t>27381384990</t>
  </si>
  <si>
    <t>0082651</t>
  </si>
  <si>
    <t>Zagreb,10000,Av. M. Držića 71A</t>
  </si>
  <si>
    <t>01/6198-383</t>
  </si>
  <si>
    <t>info@zajednica-icm.hr</t>
  </si>
  <si>
    <t>https://zajednica-icm.hr/</t>
  </si>
  <si>
    <t>Dubravko Šopar</t>
  </si>
  <si>
    <t>Vršnjačkom podrškom do informiranosti</t>
  </si>
  <si>
    <t xml:space="preserve">Kroz edukaciju polaznika o pravima osoba s invaliditetom i ljudskim pravima osnažene su osobe s invaliditetom da rade u info centru za mlade, steknu iskustvo, znanja i vještine za podršku drugima i sebi. </t>
  </si>
  <si>
    <t>Košarkaški klub invalida Zagreb</t>
  </si>
  <si>
    <t>Sesvetski Kraljevec,10360,Augusta Šenoe 56</t>
  </si>
  <si>
    <t>Igranje košarke u kolicima</t>
  </si>
  <si>
    <t>Cilj je uključivanje osoba s  tjelesnim oštećenjima u sport i sportske aktivnosti, osigurati njihovu rehabilitaciju kroz zdravi način života, sukladno njihovom stupnju invaliditeta.</t>
  </si>
  <si>
    <t>Zagreb,10000,Ilica 83</t>
  </si>
  <si>
    <t>01/3535-995</t>
  </si>
  <si>
    <t>drustvo-podrska.hr</t>
  </si>
  <si>
    <t>Katarina Radat</t>
  </si>
  <si>
    <t>Kreativnošću  do jednakih mogućnosti</t>
  </si>
  <si>
    <t>Jasna Lesički</t>
  </si>
  <si>
    <t>Opći cilj projekta je podizanje kvalitete življenja osoba s intelektualnim teškoćama, dok se specifični ciljevi vezuju uz usvajanje radnih i kreativnih vještina i izražavanja, osnaživanje i razvoj dramsko-scenskih nastupa.</t>
  </si>
  <si>
    <t xml:space="preserve">Udruga Manda-film i riječ </t>
  </si>
  <si>
    <t>21008612</t>
  </si>
  <si>
    <t>46378624952</t>
  </si>
  <si>
    <t>0182565</t>
  </si>
  <si>
    <t>Zagreb,10090,Potok 104</t>
  </si>
  <si>
    <t>01/3483-766</t>
  </si>
  <si>
    <t>zlataric.marina@gmail.com</t>
  </si>
  <si>
    <t>Marina Zlatarić</t>
  </si>
  <si>
    <t>Prepreke su u našim glavama</t>
  </si>
  <si>
    <t>Cilj je senzibiliziranje djece i odraslih prema gluhoslijepim osobama kroz izradu filma.</t>
  </si>
  <si>
    <t>Kinaesthetics Hrvatska</t>
  </si>
  <si>
    <t>Zagreb,10000, TRG EUGENA KVATERNIKA 9</t>
  </si>
  <si>
    <t>098/958-9036</t>
  </si>
  <si>
    <t>https://www.kinaesthetics.hr</t>
  </si>
  <si>
    <t>Ivan Ivanković</t>
  </si>
  <si>
    <t xml:space="preserve">Kroz pokret do integracije OSI </t>
  </si>
  <si>
    <t xml:space="preserve">Ivan Ivanković </t>
  </si>
  <si>
    <t>Provedene su edukacije osnovnog tečaja Kinaesthetics znanosti djelatnika ustanova: Centra za autizam i Malog doma Dnevni centar za rehabilitaciju djece i mladeži.</t>
  </si>
  <si>
    <t>Javni poziv za sufinanciranje provedbe projekata udruga ugovorenih iz programa i fondova Europske unije za 2019.</t>
  </si>
  <si>
    <t>FABLAB, udruga za promicanje digitalne fabrikacije</t>
  </si>
  <si>
    <t>21010335</t>
  </si>
  <si>
    <t>07509929198</t>
  </si>
  <si>
    <t>0244406</t>
  </si>
  <si>
    <t>Zagreb, ILICA 69</t>
  </si>
  <si>
    <t>091/3755436</t>
  </si>
  <si>
    <t>info@fablab.hr</t>
  </si>
  <si>
    <t>www.fablab.hr</t>
  </si>
  <si>
    <t>Roberto Vdović</t>
  </si>
  <si>
    <t>„Učiniti srednju Europu konkurentnijom otključavanjem inovativnog kapaciteta FabLab-ova u okviru poboljšanog inovativnog ekosustava“</t>
  </si>
  <si>
    <t>Zrinka Valetić</t>
  </si>
  <si>
    <t>Fablab Net ima za cilj poticanje međunarodnih mreža  i veza sa školama i tvrtkama. Projekt spaja niz fablabova u srednjoeuropsku mrežu, koji razmjenjuju iskustva i razvijaju aktivnosti kako bi povećali svoje znanje i kapacitete, prateći trendove koje postavalja europski pokret .</t>
  </si>
  <si>
    <t>Čeka se odobrenje završnog izvještaja od strane ugovornog tijela, nakon čega će biti podneseno izvješće Gradu Zagrebu.</t>
  </si>
  <si>
    <t>www.dunavskamreza.com</t>
  </si>
  <si>
    <t>„Osjeti slobodu volje“</t>
  </si>
  <si>
    <t>Ratko Bokan</t>
  </si>
  <si>
    <t>Cilj projekta je popularizirati mogućnosti bavljenja sportom osobama s invaliditetom, osposobii stručno osoblje te tehnički unaprijediti rekvizite, sprave, plovila i pristup sportskim rekvizitima.</t>
  </si>
  <si>
    <t>Javni poziv za sufinanciranje provedbe projekata udruga ugovorenih iz programa i fondova Europske unije za 2017.</t>
  </si>
  <si>
    <t>Laboratorij za društvene inovacije</t>
  </si>
  <si>
    <t>21008195</t>
  </si>
  <si>
    <t>14030435637</t>
  </si>
  <si>
    <t>0173989</t>
  </si>
  <si>
    <t>Zagreb, Liješće 35</t>
  </si>
  <si>
    <t>mirna.karzen@socinnovationlab.eu</t>
  </si>
  <si>
    <t>www.socinnovationlab.eu</t>
  </si>
  <si>
    <t>Mirna Karzen</t>
  </si>
  <si>
    <t>„Izvrsnost projektnog menadžmenta u istraživanju, društvenim i tehničkim inovacijama“</t>
  </si>
  <si>
    <t>Cilj je unapređenje kompetencija predstavnika javnog, privatnog i civilnog sektora u metodama upravljanja projektom, istraživanja, koordinacije administracije i upravljanja različitim vrstama inovacijskih projekata: tehnoloških, društvenih i projekata koji se temelje na istraživanju u raznim domenama, od socijalne zaštite i politike do unapređenja kvalitete života, zapošljavanja i obrazovanja.</t>
  </si>
  <si>
    <t>Selska cesta 112a/c, Zagreb</t>
  </si>
  <si>
    <t>01/5513-385</t>
  </si>
  <si>
    <t>http://www.kucaljudskihprava.hr/</t>
  </si>
  <si>
    <t>IVAN NOVOSEL</t>
  </si>
  <si>
    <t>„Platforma stručnjaka i alata: specijalizirana mreža cyber aktivista“</t>
  </si>
  <si>
    <t>/</t>
  </si>
  <si>
    <t>Ciljevi projekta su: stvoriti široku koaliciju nevladinih organizacija koje provode sustavan monitoring online govora mržnje, razviti online tečajeve učenja na daljinu za aktiviste, moderatore i mentore koji će svojim budućim radom doprinijeti razvoju sigurnijeg okruženja za korisnike interneta, posebice za mlade.</t>
  </si>
  <si>
    <t>KRUGOVI – Centar za edukaciju, savjetovanje i humanitarno djelovanje</t>
  </si>
  <si>
    <t>0188666</t>
  </si>
  <si>
    <t>Kombolova 13, Zagreb</t>
  </si>
  <si>
    <t>01/5628-756</t>
  </si>
  <si>
    <t xml:space="preserve">info@krugovi.hr </t>
  </si>
  <si>
    <t>IVANA GRABAR</t>
  </si>
  <si>
    <t xml:space="preserve">„Nemoguće je ono što nije pokušano“ </t>
  </si>
  <si>
    <t>Ramona Rafajec</t>
  </si>
  <si>
    <t>Cilj projekta je unaprijediti vještine i kompetencije volontera kroz praktičan angažman i metode neformalnog učenja u svrhu pružanja podrške ranjivim skupinama. Volontere se kroz aktivnosti potiče na sudjelovanje u zajednici, aktivizam, razvijanje empatije za socijalno ranjive skupine te promicanje socijalne inkluzije i solidarnosti.</t>
  </si>
  <si>
    <t>B.a.B.e. Budi aktivna. Budi emancipiran.</t>
  </si>
  <si>
    <t>Selska cesta 112a, Zagreb </t>
  </si>
  <si>
    <t>http://www.babe.hr/hr</t>
  </si>
  <si>
    <t>ZDRAVKA SADŽAKOV</t>
  </si>
  <si>
    <t>„Kako stručnost vodi prevenciji, identifikaciji, umrežavanju, suzbijanju i učenju o rodnouvjetovanom nasilju“</t>
  </si>
  <si>
    <t>Petra Kontić</t>
  </si>
  <si>
    <t>Glavni cilj je pružiti zaštitu i podrsku ženama žrtvama nasilja promovirajući multidisciplinami pristup problemu rodnouvjetovanog nasilja.</t>
  </si>
  <si>
    <t>Udruga za podršku žrtvama i svjedocima</t>
  </si>
  <si>
    <t>16001109</t>
  </si>
  <si>
    <t>79097411036</t>
  </si>
  <si>
    <t>0156751</t>
  </si>
  <si>
    <t>Ljudevita Gaja 12, Vukovar</t>
  </si>
  <si>
    <t>032/639-333</t>
  </si>
  <si>
    <t>pzs@pzs.hr</t>
  </si>
  <si>
    <t>http://pzs.hr/</t>
  </si>
  <si>
    <t>MIREN ŠPEK</t>
  </si>
  <si>
    <t>„VIVIEN – Obrazovna mreža za žrtve nasilja. Obrazovni projekt za unaprjeđenje sustava podrške žrtvama nasilja.“</t>
  </si>
  <si>
    <t>https://www.cms.hr/</t>
  </si>
  <si>
    <t>CVIJETA SENTA</t>
  </si>
  <si>
    <t>„GRANICA POVREDA: smijući se strahu u lice“</t>
  </si>
  <si>
    <t>Ciljevi projekta su: implementirati transnacionalni umjetnički program (2017-2020) za umjetnička istraživanja i društveni razvoj baziran na umjetnosti - dajući umjetnicima/icama prostor za istraživanje migracija te kohezivnih elemenata društvenih zajednica i imigracije u suvremenoj Europi.</t>
  </si>
  <si>
    <t>uključivanje marginaliziranih skupina, međusektorska suradnja</t>
  </si>
  <si>
    <t xml:space="preserve">Hrabri telefon 
</t>
  </si>
  <si>
    <t>Đorđićeva 26, Zagreb</t>
  </si>
  <si>
    <t>https://hrabritelefon.hr/</t>
  </si>
  <si>
    <t>HANA HRPKA</t>
  </si>
  <si>
    <t xml:space="preserve">„Pravedan sud za djecu“ </t>
  </si>
  <si>
    <t>Cilj projekta je podizanje svijesti i unapređenje znanja djece o njihovim pravima u sudskim procesima (bilo da se pojavljuju na sudu kao žrtve, počinitelji ili svjedoci), kao i promoviranje pravosuđa prema njihovim potrebama.</t>
  </si>
  <si>
    <t xml:space="preserve">KRUGOVI – Centar za edukaciju, savjetovanje i humanitarno djelovanje </t>
  </si>
  <si>
    <t>KOMBOLOVA 13, Zagreb</t>
  </si>
  <si>
    <t>„Učini pravu stvar s pravom svrhom“</t>
  </si>
  <si>
    <t>ravnopravnost spolova, uključivanje marginaliziranih skupina</t>
  </si>
  <si>
    <t>Forum za slobodu odgoja 
2018</t>
  </si>
  <si>
    <t>00000828</t>
  </si>
  <si>
    <t>0058459</t>
  </si>
  <si>
    <t>ĐORĐIĆEVA ULICA 8, Zagreb</t>
  </si>
  <si>
    <t>01/4663-503</t>
  </si>
  <si>
    <t>ELI PIJACA PLAVŠIĆ</t>
  </si>
  <si>
    <t>„Pokreni promjenu  - prihvaćanje različitosti kroz interkulturalno obrazovanje i volontiranje“</t>
  </si>
  <si>
    <t>VIŠNJA PAVLOVIĆ</t>
  </si>
  <si>
    <t>Prevencija radikalizacije i promocija demokratskih vrijednosti, temeljnih prava, interkulturalnog razumijevanja i aktivnog građanstva.</t>
  </si>
  <si>
    <t>međusektorska suradnja</t>
  </si>
  <si>
    <t xml:space="preserve">„Od politike do stvarnosti – promjena stavova i praksi od tjelesnog kažnjavanja do mjera za zaštitu djece“ </t>
  </si>
  <si>
    <t>Projekt je usmjeren na suzbijanje i prevenciju tjelesnog kažnjavanja djece u uključenim zemljama kroz suradnju i razmjenu iskustava između relevantnih dionika i stručnjaka.</t>
  </si>
  <si>
    <t xml:space="preserve">Kuća ljudskih prava Zagreb
</t>
  </si>
  <si>
    <t>SELSKA CESTA 112a/c, Zagreb</t>
  </si>
  <si>
    <t>01/5513-395</t>
  </si>
  <si>
    <t>„Protiv mržnje – Jačanje borbe protiv zločina iz mržnje i govora mržnje u Europi“</t>
  </si>
  <si>
    <t xml:space="preserve">Cilj projekta je rad na temi zločina iz mržnje i govora mržnje u društvu, a aktivnosti uključuju poboljšanje sustava bilježenja i praćenja, podizanje kapaciteta policije, državnog odvjetništva i sudova kao trolista najvažnijih aktera u borbi protiv ovih pojava. </t>
  </si>
  <si>
    <t xml:space="preserve">GONG
</t>
  </si>
  <si>
    <t>00001060</t>
  </si>
  <si>
    <t>61867710134</t>
  </si>
  <si>
    <t>0080624</t>
  </si>
  <si>
    <t>Trg bana Josipa Jelačića 15/ IV, Zagreb</t>
  </si>
  <si>
    <t>01/4825-444</t>
  </si>
  <si>
    <t>gong@gong.hr</t>
  </si>
  <si>
    <t>https://www.gong.hr/hr/</t>
  </si>
  <si>
    <t>JELENA BERKOVIĆ</t>
  </si>
  <si>
    <t xml:space="preserve">Zagreb Pride
</t>
  </si>
  <si>
    <t>Meštrovićev trg 2, Zagreb</t>
  </si>
  <si>
    <t>01/5806-560</t>
  </si>
  <si>
    <t xml:space="preserve">info@zagreb-pride.net </t>
  </si>
  <si>
    <t>http://www.zagreb-pride.net/hr/</t>
  </si>
  <si>
    <t>JELENA POŠTIĆ</t>
  </si>
  <si>
    <t>„Nazovimo to mržnjom: Podizanje svijesti o zločinima iz mržnje protiv LGBT osoba“</t>
  </si>
  <si>
    <t>Glavni cilj projekta je podignuti vidljivost zločina iz mržnje protiv LGBTIQ osoba u javnom sektoru, informiranje javnosti i osnaživanje LGBTIQ osoba za prijavu zločina iz mržnje.</t>
  </si>
  <si>
    <t xml:space="preserve">Hrabri telefon
</t>
  </si>
  <si>
    <t>„Alternativni načini postupanja prema maloljetnicima“</t>
  </si>
  <si>
    <t>Cilj projekta odnosi se na djecu koja su u sukobu sa zakonom koja će imati koristi od poboljšanog pristupa diverziji kroz prakse koje su multidisciplinarne, temeljene na dokazima i prilagođene djeci.</t>
  </si>
  <si>
    <t>Petrinjska ulica 83I, Zagreb</t>
  </si>
  <si>
    <t>099/344-7250</t>
  </si>
  <si>
    <t>www.yihr.org</t>
  </si>
  <si>
    <t>NIKOLA PUHARIĆ</t>
  </si>
  <si>
    <t>„Mreža gradova i organizacija civilnog društva protiv rasizma i diskriminacija u Hrvatskoj“</t>
  </si>
  <si>
    <t xml:space="preserve">Glavni cilj ovog projekta je potaknuti implementaciju konkretnih mjera za suzbijanje rasizma, diskriminacije i drugih oblika netolerancije na lokalnim razinama kroz podršku suradnji različitih društvenih aktera. </t>
  </si>
  <si>
    <t>Kuća ljudskih prava</t>
  </si>
  <si>
    <t>Udruga za unapređenje kvalitete življenja „LET“</t>
  </si>
  <si>
    <t>0081264</t>
  </si>
  <si>
    <t>Ratarska 7, Zagreb</t>
  </si>
  <si>
    <t>https://www.udruga-let.hr/</t>
  </si>
  <si>
    <t>IVA JOVOVIĆ</t>
  </si>
  <si>
    <t>„Potražnja za seksualnim iskorištavanjem u Europi“</t>
  </si>
  <si>
    <t>Projekt pridonosi sprječavanju trgovanja ljudima za seksualno iskorištavanje stvaranjem boljeg razumijevanja utjecaja zakonodavstva i politike spolova na prevalenciju trgovanja ljudima</t>
  </si>
  <si>
    <t>0054694</t>
  </si>
  <si>
    <t>0112646</t>
  </si>
  <si>
    <t>0182867</t>
  </si>
  <si>
    <t>0021814</t>
  </si>
  <si>
    <t>0084778</t>
  </si>
  <si>
    <t>0412640</t>
  </si>
  <si>
    <t>0411546</t>
  </si>
  <si>
    <t>0082554</t>
  </si>
  <si>
    <t>0079519</t>
  </si>
  <si>
    <t>0353605</t>
  </si>
  <si>
    <t>0144476</t>
  </si>
  <si>
    <t>0054585</t>
  </si>
  <si>
    <t>0117035</t>
  </si>
  <si>
    <t>0065641</t>
  </si>
  <si>
    <t>0007200</t>
  </si>
  <si>
    <t>0254021</t>
  </si>
  <si>
    <t>0237235</t>
  </si>
  <si>
    <t>0112660</t>
  </si>
  <si>
    <t>0215053</t>
  </si>
  <si>
    <t>0094170</t>
  </si>
  <si>
    <t>0394711</t>
  </si>
  <si>
    <t>0333600</t>
  </si>
  <si>
    <t>0082228</t>
  </si>
  <si>
    <t>0056774</t>
  </si>
  <si>
    <t>0181731</t>
  </si>
  <si>
    <t>0900387</t>
  </si>
  <si>
    <t>0137709</t>
  </si>
  <si>
    <t>0080292</t>
  </si>
  <si>
    <t>0101806</t>
  </si>
  <si>
    <t>0102535</t>
  </si>
  <si>
    <t>0372026</t>
  </si>
  <si>
    <t>0158727</t>
  </si>
  <si>
    <t>0412739</t>
  </si>
  <si>
    <t>0266805</t>
  </si>
  <si>
    <t>0204177</t>
  </si>
  <si>
    <t>0300055</t>
  </si>
  <si>
    <t>0095407</t>
  </si>
  <si>
    <t>0160530</t>
  </si>
  <si>
    <t>0140187</t>
  </si>
  <si>
    <t>0132273</t>
  </si>
  <si>
    <t>0015669</t>
  </si>
  <si>
    <t>0080411</t>
  </si>
  <si>
    <t>0103744</t>
  </si>
  <si>
    <t>0220205</t>
  </si>
  <si>
    <t>0148259</t>
  </si>
  <si>
    <t>0404168</t>
  </si>
  <si>
    <t>0253213</t>
  </si>
  <si>
    <t>0055778</t>
  </si>
  <si>
    <t>0341468</t>
  </si>
  <si>
    <t>0055115</t>
  </si>
  <si>
    <t>0204261</t>
  </si>
  <si>
    <t>0006092</t>
  </si>
  <si>
    <t>0101467</t>
  </si>
  <si>
    <t>0203491</t>
  </si>
  <si>
    <t>0103225</t>
  </si>
  <si>
    <t>0189111</t>
  </si>
  <si>
    <t>0081230</t>
  </si>
  <si>
    <t>0337756</t>
  </si>
  <si>
    <t>0023434</t>
  </si>
  <si>
    <t>0291310</t>
  </si>
  <si>
    <t>0240001</t>
  </si>
  <si>
    <t>0142368</t>
  </si>
  <si>
    <t>0198667</t>
  </si>
  <si>
    <t>0054011</t>
  </si>
  <si>
    <t>0101320</t>
  </si>
  <si>
    <t>0238840</t>
  </si>
  <si>
    <t>0133329</t>
  </si>
  <si>
    <t>0141767</t>
  </si>
  <si>
    <t>0080667</t>
  </si>
  <si>
    <t>0058173</t>
  </si>
  <si>
    <t>0090565</t>
  </si>
  <si>
    <t>0065757</t>
  </si>
  <si>
    <t>0000873</t>
  </si>
  <si>
    <t>0191826</t>
  </si>
  <si>
    <t>0161722</t>
  </si>
  <si>
    <t>0086282</t>
  </si>
  <si>
    <t>0103671</t>
  </si>
  <si>
    <t>0269703</t>
  </si>
  <si>
    <t>0002694</t>
  </si>
  <si>
    <t>0103792</t>
  </si>
  <si>
    <t>0222232</t>
  </si>
  <si>
    <t>0273214</t>
  </si>
  <si>
    <t>0220043</t>
  </si>
  <si>
    <t>0057207</t>
  </si>
  <si>
    <t>0158589</t>
  </si>
  <si>
    <t>0331098</t>
  </si>
  <si>
    <t>0001252</t>
  </si>
  <si>
    <t>0052990</t>
  </si>
  <si>
    <t>0145515</t>
  </si>
  <si>
    <t>0410632</t>
  </si>
  <si>
    <t>0057231</t>
  </si>
  <si>
    <t>ZAGREBAČKI KLIZAČKI SAVEZ</t>
  </si>
  <si>
    <t>21001211</t>
  </si>
  <si>
    <t>60844224143</t>
  </si>
  <si>
    <t>0027162</t>
  </si>
  <si>
    <t>Savska cesta 137, Zagreb</t>
  </si>
  <si>
    <t>01-6431-014</t>
  </si>
  <si>
    <t xml:space="preserve">IRENA CAJNER MRAOVIĆ </t>
  </si>
  <si>
    <t>JAČANJE KAPACITETA UDRUGA</t>
  </si>
  <si>
    <t>BICIKLISTIČKI KLUB ZAGREB</t>
  </si>
  <si>
    <t>21000509</t>
  </si>
  <si>
    <t>63986037009</t>
  </si>
  <si>
    <t>0056421</t>
  </si>
  <si>
    <t>Kranjčevićeva 4, Zagreb</t>
  </si>
  <si>
    <t>098 227 952</t>
  </si>
  <si>
    <t>MLADEN LOJEH</t>
  </si>
  <si>
    <t>UTRKA HRVATSKA - SLOVENIJA</t>
  </si>
  <si>
    <t>DRUŠTVO SPORTSKE REKREACIJE SUPERKID</t>
  </si>
  <si>
    <t>2101231</t>
  </si>
  <si>
    <t>08696683960</t>
  </si>
  <si>
    <t>0382282</t>
  </si>
  <si>
    <t xml:space="preserve"> Glogovečka 36, Zagreb</t>
  </si>
  <si>
    <t>099-5176-644</t>
  </si>
  <si>
    <t>MARIO ŠKEGRO</t>
  </si>
  <si>
    <t>LJETNA SUPERKID OLIMPIJADA</t>
  </si>
  <si>
    <t>DRUŠTVO ZA SPORTSKU REKREACIJU MILAN</t>
  </si>
  <si>
    <t>21005726</t>
  </si>
  <si>
    <t>48529724647</t>
  </si>
  <si>
    <t>0163126</t>
  </si>
  <si>
    <t>Tijardovićeva 12, Zagreb</t>
  </si>
  <si>
    <t>091/2505-272</t>
  </si>
  <si>
    <t>MILAN NESVANULICA</t>
  </si>
  <si>
    <t>8.DANI SPORTA I REKREACIJE U PREČKOM</t>
  </si>
  <si>
    <t>HRVATSKI ZBOR SPORTSKIH NOVINARA</t>
  </si>
  <si>
    <t>00000701</t>
  </si>
  <si>
    <t>63374471291</t>
  </si>
  <si>
    <t>0168106</t>
  </si>
  <si>
    <t>Perkovčeva 2, Zagreb</t>
  </si>
  <si>
    <t>01/4828-333</t>
  </si>
  <si>
    <t>JURICA OZMEC</t>
  </si>
  <si>
    <t>PROSLAVA 70 GIDŠNJICE DJELOVANJA</t>
  </si>
  <si>
    <t>SPECIJALNA OLIMPIJADA HRVATSKE</t>
  </si>
  <si>
    <t>00001601</t>
  </si>
  <si>
    <t>28217981709</t>
  </si>
  <si>
    <t>0153211</t>
  </si>
  <si>
    <t>Trg Krešimira Ćosića 11, Zagreb</t>
  </si>
  <si>
    <t>091-5588-520</t>
  </si>
  <si>
    <t>DENIS SUŠAC</t>
  </si>
  <si>
    <t xml:space="preserve">OPREMANJE DELEGACIJE NA SVJETSKIM LJETNIM IGRAMA </t>
  </si>
  <si>
    <t>UDRUGA VINKO</t>
  </si>
  <si>
    <t>03002066</t>
  </si>
  <si>
    <t>0384113</t>
  </si>
  <si>
    <t>Antuna Gustava Matoša 33, Kutina</t>
  </si>
  <si>
    <t>098 446 419</t>
  </si>
  <si>
    <t>DANIJEL KEPE</t>
  </si>
  <si>
    <t>ATLETSKA UDRUGA KUTINA VOLODER</t>
  </si>
  <si>
    <t>TENISKI KLUB SIRIUS</t>
  </si>
  <si>
    <t>21007099</t>
  </si>
  <si>
    <t>09444325229</t>
  </si>
  <si>
    <t>0142674</t>
  </si>
  <si>
    <t>Oreškovićeva ulica 6/V, Zagreb</t>
  </si>
  <si>
    <t>091-7671-971</t>
  </si>
  <si>
    <t>BOJAN KOVAČ</t>
  </si>
  <si>
    <t>MANIFESTACIJA SIRIUS OPEN</t>
  </si>
  <si>
    <t>ZAGREBAČKI NOGOMETNI SAVEZ</t>
  </si>
  <si>
    <t>21001113</t>
  </si>
  <si>
    <t>14753935233</t>
  </si>
  <si>
    <t>0010596</t>
  </si>
  <si>
    <t>Frankopanska 2/III, Zagreb </t>
  </si>
  <si>
    <t>01 48 48 513</t>
  </si>
  <si>
    <t>TOMISLAV SVETINA</t>
  </si>
  <si>
    <t>4.MEĐ.KONFERENCIJA NOGOMETNIH TRENERA I TRENERA VRATARA</t>
  </si>
  <si>
    <t>MOTO ŠPORTSKO DRUŠTVO ZABOK</t>
  </si>
  <si>
    <t>02000364</t>
  </si>
  <si>
    <t>39535720911</t>
  </si>
  <si>
    <t>0059429</t>
  </si>
  <si>
    <t>Matije Gupca 97, Zabok</t>
  </si>
  <si>
    <t>049 223 767</t>
  </si>
  <si>
    <t>DRAŽENKO JERNEIĆ</t>
  </si>
  <si>
    <t>ZAJEDNIČKO PRVENSTVO HR I SLO U MOTOCROSSU</t>
  </si>
  <si>
    <t>Šetalište 150. brigade 1, Zagreb</t>
  </si>
  <si>
    <t>091-4488-270</t>
  </si>
  <si>
    <t>DEAN VUČIĆ</t>
  </si>
  <si>
    <t>TAEKWONDO KLUB "ROYAL"</t>
  </si>
  <si>
    <t>21011905</t>
  </si>
  <si>
    <t>61493980843</t>
  </si>
  <si>
    <t>0352246</t>
  </si>
  <si>
    <t>Ferenščica VII. 19a, Zagreb</t>
  </si>
  <si>
    <t>091 6107 020</t>
  </si>
  <si>
    <t>STJEPAN JURČIĆ</t>
  </si>
  <si>
    <t>Kralja Držislava 6, Zagreb</t>
  </si>
  <si>
    <t>098 815-758</t>
  </si>
  <si>
    <t>DAMIR KASAP</t>
  </si>
  <si>
    <t>POTPORA ZA PRIPREME I ODLAZAK NA TURNIRE</t>
  </si>
  <si>
    <t>RUKOMETNI KLUB SESVETE</t>
  </si>
  <si>
    <t>Bistrička 9/1, Sesvete</t>
  </si>
  <si>
    <t>01 2001 751</t>
  </si>
  <si>
    <t>DAVOR MLADINA</t>
  </si>
  <si>
    <t>PODMIRENJE TROŠKOVA PRIJEVOZA NA PRVENSTVO HRVATSKE</t>
  </si>
  <si>
    <t>NOGOMETNI KLUB ZELENGAJ 1948</t>
  </si>
  <si>
    <t>21012354</t>
  </si>
  <si>
    <t>94711435351</t>
  </si>
  <si>
    <t>0387021</t>
  </si>
  <si>
    <t>SVETOG MATEJA 86, Zagreb</t>
  </si>
  <si>
    <t>091 4938 161</t>
  </si>
  <si>
    <t>IGOR KRAMARIĆ</t>
  </si>
  <si>
    <t>TROŠAK NABAVE SPORTSKIH REKVIZITA</t>
  </si>
  <si>
    <t>NOGOMETNI KLUB "BILOGORA 91" GRUBIŠNO POLJE</t>
  </si>
  <si>
    <t>07001269</t>
  </si>
  <si>
    <t>05934128322</t>
  </si>
  <si>
    <t>0287672</t>
  </si>
  <si>
    <t>Trg bana J. Jelačića 1, Grubišno Polje</t>
  </si>
  <si>
    <t>099 2158 135</t>
  </si>
  <si>
    <t>ŽELJKO HELD</t>
  </si>
  <si>
    <t>TROŠKOVI ORGANIZACIJE OBILJEŽAVANJA 100 GODIŠNJICE KLUBA</t>
  </si>
  <si>
    <t>KICKBOXING KLUB "ZAGREB" (stari naziv CICVARA TEAM)</t>
  </si>
  <si>
    <t>21008785</t>
  </si>
  <si>
    <t>98880313813</t>
  </si>
  <si>
    <t>0199864</t>
  </si>
  <si>
    <t>Lanište 3A, Zagreb</t>
  </si>
  <si>
    <t>091-6560-349</t>
  </si>
  <si>
    <t>IVICA BLATANČIĆ</t>
  </si>
  <si>
    <t>FINANCIJSKA POTPORA - JAVNI POZIV</t>
  </si>
  <si>
    <t>NOGOMETNI KLUB "SAVA" JAKUŠEVEC</t>
  </si>
  <si>
    <t>21001627</t>
  </si>
  <si>
    <t>09795885328</t>
  </si>
  <si>
    <t>0095672</t>
  </si>
  <si>
    <t>Tišinska 20, Zagreb</t>
  </si>
  <si>
    <t xml:space="preserve"> 0166 095 30</t>
  </si>
  <si>
    <t>MILIVOJ VRBAN</t>
  </si>
  <si>
    <t>ODRŽAVANJE SPORTSKE GRAĐEVINE - JAVNI POZIV</t>
  </si>
  <si>
    <t>VETERANSKI NOGOMETNI KLUB HAŠK 1903.</t>
  </si>
  <si>
    <t>21007082</t>
  </si>
  <si>
    <t>98366194520</t>
  </si>
  <si>
    <t>0143391</t>
  </si>
  <si>
    <t>Donje svetice 87, Zagreb</t>
  </si>
  <si>
    <t>099-4805-688</t>
  </si>
  <si>
    <t>SEJFUDIN MUJKANOVIĆ</t>
  </si>
  <si>
    <t>DRUŠTVO SPORTSKE REKREACIJE "ZVIŽDUK S BUKOVCA"</t>
  </si>
  <si>
    <t>21011243</t>
  </si>
  <si>
    <t>17782221817</t>
  </si>
  <si>
    <t>0284549</t>
  </si>
  <si>
    <t>VIII. Požarinje 2A, Zagreb</t>
  </si>
  <si>
    <t>098/404 157</t>
  </si>
  <si>
    <t>SLAVEN BAKOVIĆ</t>
  </si>
  <si>
    <t>FINANCIJSKA POTPORA ZA NABAVU SPORTSKE OPREME - JAVNI POZIV</t>
  </si>
  <si>
    <t>KUGLAČKI KLUB "HARMICA" ZAGREB</t>
  </si>
  <si>
    <t>21000590</t>
  </si>
  <si>
    <t>97921663973</t>
  </si>
  <si>
    <t>0226598</t>
  </si>
  <si>
    <t>Siget 16B, Zagreb</t>
  </si>
  <si>
    <t>098-1800-338</t>
  </si>
  <si>
    <t>VLADO KORBAR</t>
  </si>
  <si>
    <t>64.PRVENSTVO OBRTNIČKIH KUGLAČKIH KLUBOVA RH</t>
  </si>
  <si>
    <t>BOKSAČKI KLUB "NOKAUT"</t>
  </si>
  <si>
    <t>21012274</t>
  </si>
  <si>
    <t>54143048680</t>
  </si>
  <si>
    <t>0380053</t>
  </si>
  <si>
    <t>Buzinska cesta 14</t>
  </si>
  <si>
    <t>098-228-820</t>
  </si>
  <si>
    <t>FILIP HRGOVIĆ</t>
  </si>
  <si>
    <t>JAČANJE KAPACITETA UDRUGE</t>
  </si>
  <si>
    <t>RUKOMETNI KLUB "SESVETE"</t>
  </si>
  <si>
    <t>JEDNOKRATNA FINANCIJSKA POTPORA ZA TROŠKOVE GOSTOVANJA I NATJECANJA</t>
  </si>
  <si>
    <t>KOŠARKAŠKI KLUB ZRINJEVAC</t>
  </si>
  <si>
    <t>21005856</t>
  </si>
  <si>
    <t>64672739308</t>
  </si>
  <si>
    <t>0014796</t>
  </si>
  <si>
    <t>Veprinačka 16, Zagreb</t>
  </si>
  <si>
    <t>01 3695 148</t>
  </si>
  <si>
    <t>VLADIMIR VANJAK</t>
  </si>
  <si>
    <t>TROŠKOVI GOSTUJUĆIH NATJECANJA</t>
  </si>
  <si>
    <t>PLIVAČKI KLUB DUBRAVA</t>
  </si>
  <si>
    <t>21000317</t>
  </si>
  <si>
    <t>01365415633</t>
  </si>
  <si>
    <t>0080322</t>
  </si>
  <si>
    <t>Štefanovečka cesta 671, Zagreb</t>
  </si>
  <si>
    <t>01 2910 933</t>
  </si>
  <si>
    <t>NIKOLA PAPAK</t>
  </si>
  <si>
    <t>MEĐ.FESTIVAL PLIVANJA OSOBA S INVALIDITETOM</t>
  </si>
  <si>
    <t>NOGOMETNI KLUB RAVNICE</t>
  </si>
  <si>
    <t>21000653</t>
  </si>
  <si>
    <t>44854084457</t>
  </si>
  <si>
    <t>0150268</t>
  </si>
  <si>
    <t xml:space="preserve">Fakultetsko dobro 2a, Zagreb </t>
  </si>
  <si>
    <t>01-2446-860</t>
  </si>
  <si>
    <t>DENNIS ALLAN RUKAVINA</t>
  </si>
  <si>
    <t>II.Petruševec 5, Zagreb</t>
  </si>
  <si>
    <t>095-9132-036</t>
  </si>
  <si>
    <t>TAEKWONDO KLUB "DUBRAVA"</t>
  </si>
  <si>
    <t>21001073</t>
  </si>
  <si>
    <t>Koledinečka 3a, Zagreb</t>
  </si>
  <si>
    <t>01-2988-941</t>
  </si>
  <si>
    <t>LIDIJA KATALINIĆ ŠPOLJARIĆ</t>
  </si>
  <si>
    <t>NOGOMETNI KLUB "NUR"</t>
  </si>
  <si>
    <t>21001840</t>
  </si>
  <si>
    <t>94115321420</t>
  </si>
  <si>
    <t>0125930</t>
  </si>
  <si>
    <t>Gavellina 40, Zagreb</t>
  </si>
  <si>
    <t>01-6131-581</t>
  </si>
  <si>
    <t>GZIM REDŽEPI</t>
  </si>
  <si>
    <t>JEDNOKRATNA NABAVA I KUPNJA SPORTSKE OPREME</t>
  </si>
  <si>
    <t>RUKOMETNI KLUB "DUBRAVA"</t>
  </si>
  <si>
    <t>21001182</t>
  </si>
  <si>
    <t>25435072113</t>
  </si>
  <si>
    <t>0001856</t>
  </si>
  <si>
    <t>Hrvatskog proljeća 36/2G, Zagreb</t>
  </si>
  <si>
    <t>099 6298488</t>
  </si>
  <si>
    <t>DRAŽEN ŽUNAC</t>
  </si>
  <si>
    <t>FIN.POTPORA ZA MEĐ.TURNIR TROFEJ BEOGRADA</t>
  </si>
  <si>
    <t>RUKOMETNI KLUB "MEDVEŠČAK ZG"</t>
  </si>
  <si>
    <t>78952878645</t>
  </si>
  <si>
    <t>Schlosserove stube 2, Zagreb</t>
  </si>
  <si>
    <t>LJUBO PAVASOVIĆ VISKOVIĆ</t>
  </si>
  <si>
    <t>FINANCIRANJE PROJEKTA PROGRAMA MALI MEDO</t>
  </si>
  <si>
    <t>MAČEVALAČKI KLUB "RAPIR"</t>
  </si>
  <si>
    <t>21001381</t>
  </si>
  <si>
    <t>42566513777</t>
  </si>
  <si>
    <t>0056863</t>
  </si>
  <si>
    <t>Vlaška 71, Zagreb</t>
  </si>
  <si>
    <t>098 314 347</t>
  </si>
  <si>
    <t>ŽELJKO KVESIĆ</t>
  </si>
  <si>
    <t>FINANCIJSKA POTPORA ZA TROŠKOVE NATJECANJA</t>
  </si>
  <si>
    <t>ZAGREBAČKI RUKOMETNI SAVEZ</t>
  </si>
  <si>
    <t>01/7980-355</t>
  </si>
  <si>
    <t>BOŽIDAR JOVIĆ</t>
  </si>
  <si>
    <t>TROŠKOVI PRIJEVOZA NA MEĐUNARODNI TURNIR</t>
  </si>
  <si>
    <t>KLUB AMERIČKOG NOGOMETA PATRIOTE"</t>
  </si>
  <si>
    <t>21019798</t>
  </si>
  <si>
    <t>36392786508</t>
  </si>
  <si>
    <t>0419462</t>
  </si>
  <si>
    <t>Ulica Gupčeve lipe 20</t>
  </si>
  <si>
    <t>095 198 5440</t>
  </si>
  <si>
    <t>TOMISLAV KATIĆ</t>
  </si>
  <si>
    <t>Program javnih potreba u sportu Grada Zagreba  za 2019.</t>
  </si>
  <si>
    <t>SPORTSKI SAVEZ GRADA ZAGREBA</t>
  </si>
  <si>
    <t>21010767</t>
  </si>
  <si>
    <t>73807462275</t>
  </si>
  <si>
    <t>0262561</t>
  </si>
  <si>
    <t>01 6449 302</t>
  </si>
  <si>
    <t>NIKOLA DRAGAŠ</t>
  </si>
  <si>
    <t>REALIZACIJA PROGRAMA ZA 2019.</t>
  </si>
  <si>
    <t>ATLETSKI KLUB DINAMO ZRINJEVAC</t>
  </si>
  <si>
    <t>21000779</t>
  </si>
  <si>
    <t>60113438833</t>
  </si>
  <si>
    <t>0058424</t>
  </si>
  <si>
    <t>Maksimirska 128, Zagreb</t>
  </si>
  <si>
    <t>01 2311 125</t>
  </si>
  <si>
    <t xml:space="preserve">MARIJAN HANŽEKOVIĆ </t>
  </si>
  <si>
    <t>MEĐUNARODNI ATLETSKI MITING MEMORIJAL BORISA HANŽEKOVIĆA</t>
  </si>
  <si>
    <t>HRVATSKI STOLNOTENISKI SAVEZ</t>
  </si>
  <si>
    <t>00001039</t>
  </si>
  <si>
    <t xml:space="preserve">14097940897 </t>
  </si>
  <si>
    <t xml:space="preserve">0128410 </t>
  </si>
  <si>
    <t xml:space="preserve">Trg Krešimira Ćosića 11, Zagreb </t>
  </si>
  <si>
    <t>01 3012 327</t>
  </si>
  <si>
    <t xml:space="preserve">ZLATKO POSPIŠ </t>
  </si>
  <si>
    <t>MEĐUNARODNI STOLNOTENISKI TURNIR ZAGREB OPEN 2019</t>
  </si>
  <si>
    <t>HRVATSKI JUDO SAVEZ</t>
  </si>
  <si>
    <t>00001757</t>
  </si>
  <si>
    <t>67894852113</t>
  </si>
  <si>
    <t>0110321</t>
  </si>
  <si>
    <t>091 5183 380</t>
  </si>
  <si>
    <t>HRVOJE LINDI</t>
  </si>
  <si>
    <t>IJF JUDO GRAND PRIX 2019</t>
  </si>
  <si>
    <t>SAVEZ HRVAČKIH SPORTOVA GRADA ZAGREBA</t>
  </si>
  <si>
    <t>0009768</t>
  </si>
  <si>
    <t>U. Grada Gospića 1, Zagreb</t>
  </si>
  <si>
    <t>01 5613 159</t>
  </si>
  <si>
    <t>MILAN PAVELIĆ, MARIO MIKETEK, MIŠE KUTLEŠA</t>
  </si>
  <si>
    <t>MEĐUNARODNO NATJECANJE U HRVANJU ZAGREB OPEN GRAND PRIX 2019</t>
  </si>
  <si>
    <t>AUTO KLUB INA DELTA ZAGREB</t>
  </si>
  <si>
    <t>Šubićeva 29, Zagreb</t>
  </si>
  <si>
    <t>01 2366 141</t>
  </si>
  <si>
    <t>ZORAN OBRADOVIĆ</t>
  </si>
  <si>
    <t>INA DELTA RALLY 2019.-FIA EUROPEAN RALLY TROPHY</t>
  </si>
  <si>
    <t>HRAVSTKI PARAOLIMPIJSKI ODBOR</t>
  </si>
  <si>
    <t>00000810</t>
  </si>
  <si>
    <t>0009288</t>
  </si>
  <si>
    <t>Savska cesta 13, Zagreb</t>
  </si>
  <si>
    <t>01 6044 333</t>
  </si>
  <si>
    <t>RATKO KOVAČIĆ</t>
  </si>
  <si>
    <t>UTRKA IPC SVJETSKOG KUPA U ALPSKOM SKIJANJU ZA OSOBE S INVALIDITETOM</t>
  </si>
  <si>
    <t>HRVATSKI SAVEZ HOKEJA NA LEDU</t>
  </si>
  <si>
    <t>00000859</t>
  </si>
  <si>
    <t>49168742851</t>
  </si>
  <si>
    <t>0295178</t>
  </si>
  <si>
    <t>01 3042 650</t>
  </si>
  <si>
    <t>NIKOLA ŠVIGIR, IVANA TEUBER</t>
  </si>
  <si>
    <t>IIHF SVJETSKO JUNIORSKO PRVENSTVO (U20) U HOKEJU NA LEDU, DIVIZIJA II, SKUPINA B</t>
  </si>
  <si>
    <t>HRVATSKI RAGBIJAŠKI SAVEZ</t>
  </si>
  <si>
    <t>00001000</t>
  </si>
  <si>
    <t>21625412015</t>
  </si>
  <si>
    <t>0132004</t>
  </si>
  <si>
    <t>01 3012 332</t>
  </si>
  <si>
    <t>DRAGUTIN KAMENSKI VEĆESLAV HOLJEVAC</t>
  </si>
  <si>
    <t>EUROPSKO SENIORSKO PRVENSTVO RAGBI 7 M/Ž I EUROPSKO PRVENSTVO RAGBI 15 DO 18 GODINA</t>
  </si>
  <si>
    <t>RNR GIMNAZIJA</t>
  </si>
  <si>
    <t>21000794</t>
  </si>
  <si>
    <t>28749063755</t>
  </si>
  <si>
    <t>0174305</t>
  </si>
  <si>
    <t>Slavenskog 9, Zagreb</t>
  </si>
  <si>
    <t>091 3647 038</t>
  </si>
  <si>
    <t>DARKO TORJANAC</t>
  </si>
  <si>
    <t>EUROPSKO PRVENSTVO ZA SENIORE KATEGORIJA MAIN CLASS CONTACT STYLE I JUNIORE U AKROBATSKOM ROCK "N" ROLLU 2019</t>
  </si>
  <si>
    <t>HRVATSKI SKIJAŠKI SAVEZ</t>
  </si>
  <si>
    <t>00000648</t>
  </si>
  <si>
    <t>72333959658</t>
  </si>
  <si>
    <t>0088749</t>
  </si>
  <si>
    <t>01 3093 009</t>
  </si>
  <si>
    <t>DAMIR RAOS, MIHO GLAVIĆ</t>
  </si>
  <si>
    <t>UTRKE SKIJAŠKOG KUPA SNJEŽNA KRALJICA I SNJEŽNI KRALJ 2019</t>
  </si>
  <si>
    <t>ZAGREBAČKI ATLETSKI SAVEZ</t>
  </si>
  <si>
    <t>21001038</t>
  </si>
  <si>
    <t>94266637361</t>
  </si>
  <si>
    <t>0083003</t>
  </si>
  <si>
    <t>01 6431 031</t>
  </si>
  <si>
    <t>zagrebacki.atletski.savez@gmail.com</t>
  </si>
  <si>
    <t>FRANJO KORDIĆ</t>
  </si>
  <si>
    <t>ATLETSKI ZAGREB MARATHON 2019</t>
  </si>
  <si>
    <t>HRVATSKI BOKSAČKI SAVEZ</t>
  </si>
  <si>
    <t>01 3012 331</t>
  </si>
  <si>
    <t>BONO BOŠNJAK                MARKO MAROVIĆ</t>
  </si>
  <si>
    <t>GRAND PRIX ZAGREB 2019</t>
  </si>
  <si>
    <t>ZAGREBAČKI ŠAHOVSKI SAVEZ</t>
  </si>
  <si>
    <t>00002008</t>
  </si>
  <si>
    <t>55905520612</t>
  </si>
  <si>
    <t>0122592</t>
  </si>
  <si>
    <t>01 3091 062</t>
  </si>
  <si>
    <t>ALOJZIJE JANKOVIĆ</t>
  </si>
  <si>
    <t>ŠAHOVSKI TURNIR MIRA</t>
  </si>
  <si>
    <t>SOFTBALL KLUB PRINC</t>
  </si>
  <si>
    <t>0170664</t>
  </si>
  <si>
    <t>GRGE NOVAKA 45</t>
  </si>
  <si>
    <t>091 5198 900</t>
  </si>
  <si>
    <t>PERO ČIŽMIĆ</t>
  </si>
  <si>
    <t>EUROPSKO PRVENSTVO ZA KADETKINJE U SOFTBALL</t>
  </si>
  <si>
    <t>HRVATSKI AKADEMSKI VESLAČKI KLUB MLADOST</t>
  </si>
  <si>
    <t>0064947</t>
  </si>
  <si>
    <t>VESLAČKA 26</t>
  </si>
  <si>
    <t>01 6192 209</t>
  </si>
  <si>
    <t>GORAN NUSKERN</t>
  </si>
  <si>
    <t>VESLAČKA UTRKA OSMERACA NA SAVI 2019</t>
  </si>
  <si>
    <t>SAVEZ BOĆANJA OSOBA S INVALIDITETOM</t>
  </si>
  <si>
    <t>0112514</t>
  </si>
  <si>
    <t>ZINKE KUNC 3</t>
  </si>
  <si>
    <t>099 4281 567</t>
  </si>
  <si>
    <t>DAMIR JUREN</t>
  </si>
  <si>
    <t>BISFELD 2019. REGIONAL OPEN ZAGREB</t>
  </si>
  <si>
    <t>HRVATSKI KLIZAČKI SAVEZ</t>
  </si>
  <si>
    <t>00000318</t>
  </si>
  <si>
    <t>0018333</t>
  </si>
  <si>
    <t>01 3012 323</t>
  </si>
  <si>
    <t>MORANA PALIKOVIĆ GRUDEN</t>
  </si>
  <si>
    <t>TROFEJ ZAGREBAČKIH PAHULJICA</t>
  </si>
  <si>
    <t>PRIPREMNE RADNJE ZA SNJEŽNU KRALJICU 2020</t>
  </si>
  <si>
    <t>Javni natječaj za dodjelu financijskih potpora vrhunskom sportu iz Proračuna Grada Zagreba za 2019.</t>
  </si>
  <si>
    <t>RUKOMETNI KLUB ZAGREB</t>
  </si>
  <si>
    <t>21002034</t>
  </si>
  <si>
    <t>94402740800</t>
  </si>
  <si>
    <t>1556541</t>
  </si>
  <si>
    <t>01/5559-695</t>
  </si>
  <si>
    <t>info@rk-zagreb.hr</t>
  </si>
  <si>
    <t>http://www.rk-zagreb.hr</t>
  </si>
  <si>
    <t>Potpora vrhunskom sportu za 2019. godinu</t>
  </si>
  <si>
    <t>ZAGREBAČKI GIMNASTIČKI SAVEZ</t>
  </si>
  <si>
    <t>21001048</t>
  </si>
  <si>
    <t>84985028632</t>
  </si>
  <si>
    <t>Zagreb,10000,Savska cesta 137</t>
  </si>
  <si>
    <t>01/6431-027</t>
  </si>
  <si>
    <t>zggimsav@gmail.com</t>
  </si>
  <si>
    <t>www.zgs.hr</t>
  </si>
  <si>
    <t>Potpora vrhunskom sportu za 2019.godinu</t>
  </si>
  <si>
    <t xml:space="preserve">2 mikro cik. priprema, nabavka opreme, potrošnog materijala i  rekvizita, opremanje novim sustavima </t>
  </si>
  <si>
    <t xml:space="preserve">HRVATSKI  AKADEMSKI VATERPOLSKI KLUB MLADOST </t>
  </si>
  <si>
    <t>21000288</t>
  </si>
  <si>
    <t>30065892494</t>
  </si>
  <si>
    <t>ZAGREB,10000,JARUNSKA cesta 5.</t>
  </si>
  <si>
    <t>01/3690-149</t>
  </si>
  <si>
    <t>havk.mladost@gmail.com</t>
  </si>
  <si>
    <t>www.havk-mladost.hr</t>
  </si>
  <si>
    <t>Potpora vrhunskom sportu 2019.</t>
  </si>
  <si>
    <t>Zagrebački taekwondo savez</t>
  </si>
  <si>
    <t>21000938</t>
  </si>
  <si>
    <t>41020334831</t>
  </si>
  <si>
    <t>01/6431-020</t>
  </si>
  <si>
    <t>taekwondo@zgsport.hr</t>
  </si>
  <si>
    <t>www.zagrebackitaekwondosavez.hr</t>
  </si>
  <si>
    <t>Potpora vrhunskom sportu, 2019.</t>
  </si>
  <si>
    <t>Košarkaški klub Cibona</t>
  </si>
  <si>
    <t>21000826</t>
  </si>
  <si>
    <t>95728434073</t>
  </si>
  <si>
    <t>Zagreb,10000,Tuškanac 1a</t>
  </si>
  <si>
    <t>01/4843-016</t>
  </si>
  <si>
    <t>club@cibona.com</t>
  </si>
  <si>
    <t>www.cibona.com</t>
  </si>
  <si>
    <t>Potpora vrhunskom sportu iz Proračuna Grada Zagreba za 2019</t>
  </si>
  <si>
    <t>STOLNOTENISKI SAVEZ ZAGREBA</t>
  </si>
  <si>
    <t>21000810</t>
  </si>
  <si>
    <t>85066981659</t>
  </si>
  <si>
    <t>ZAGREB,10000,SAVSKA CESTA 137</t>
  </si>
  <si>
    <t>01/6431-029</t>
  </si>
  <si>
    <t>stolnoteniski.savez.zagreba@zg.t-com.hr</t>
  </si>
  <si>
    <t>POTPORA VRHUNSKOM SPORTU-STOLNI TENIS</t>
  </si>
  <si>
    <t>Savez hrvačkih športova grada Zagreba.</t>
  </si>
  <si>
    <t>21000701</t>
  </si>
  <si>
    <t>30649206553</t>
  </si>
  <si>
    <t>Zagreb,10000,Ulica grada Gospića 1</t>
  </si>
  <si>
    <t>01/5613-159</t>
  </si>
  <si>
    <t>shszgb@gmail.com</t>
  </si>
  <si>
    <t>www.shs-zgb.hr</t>
  </si>
  <si>
    <t>Potpora vrhunskom sportu za 2019</t>
  </si>
  <si>
    <t>KAJAKAŠKI SAVEZ ZAGREBA</t>
  </si>
  <si>
    <t>21001278</t>
  </si>
  <si>
    <t>88615915161</t>
  </si>
  <si>
    <t>ZAGREB,10000,SAVSKA CESTA 193</t>
  </si>
  <si>
    <t>01/3831-920</t>
  </si>
  <si>
    <t>ured@kajakaski-savez-zagreb.hr</t>
  </si>
  <si>
    <t>http://www.kajak-zg.com</t>
  </si>
  <si>
    <t>Pomoć u realizaciji i unaprjeđenju godišnjeg ciklusa treninga i natjecanja vrhunskih kajakaša</t>
  </si>
  <si>
    <t>GRAĐANSKI NOGOMETNI KLUB DINAMO</t>
  </si>
  <si>
    <t>21001531</t>
  </si>
  <si>
    <t>93376857458</t>
  </si>
  <si>
    <t>ZAGREB,10000,MAKSIMIRSKA 128</t>
  </si>
  <si>
    <t>01/2386-111</t>
  </si>
  <si>
    <t>matija.bisko@gnkdinamo.hr</t>
  </si>
  <si>
    <t>www.gnkdinamo.hr</t>
  </si>
  <si>
    <t xml:space="preserve">JAČANJE KAPACITETA IGRAČA I KLUBA PUTEM MEĐUNARODNE I NACIONALNE PRAKSE </t>
  </si>
  <si>
    <t>Zagrebački atletski savez</t>
  </si>
  <si>
    <t>01/643-1031</t>
  </si>
  <si>
    <t>www.z-as.hr</t>
  </si>
  <si>
    <t>Potpora vrhunskom sportu 2019</t>
  </si>
  <si>
    <t>ZAGREBAČKI PLIVAČKI SAVEZ</t>
  </si>
  <si>
    <t>21001221</t>
  </si>
  <si>
    <t>92751331860</t>
  </si>
  <si>
    <t>01/6431-025</t>
  </si>
  <si>
    <t>zps@zg.t-com.hr</t>
  </si>
  <si>
    <t>www.zps.hr</t>
  </si>
  <si>
    <t>ZAGREBAČKI JUDO SAVEZ</t>
  </si>
  <si>
    <t>21000292</t>
  </si>
  <si>
    <t>44251478653</t>
  </si>
  <si>
    <t>01/6431-005</t>
  </si>
  <si>
    <t>info@zagreb-judo.hr</t>
  </si>
  <si>
    <t>www.zagreb-judo.hr</t>
  </si>
  <si>
    <t>Potpora vrhunskom sportu za 2019.</t>
  </si>
  <si>
    <t>Veslački savez Zagreba</t>
  </si>
  <si>
    <t>21001288</t>
  </si>
  <si>
    <t>53290192492</t>
  </si>
  <si>
    <t>Zagreb,10000,Aleja Matije Ljubeka 1</t>
  </si>
  <si>
    <t>01/3831-585</t>
  </si>
  <si>
    <t>vsz@vsz.hr</t>
  </si>
  <si>
    <t>www.vsz.hr</t>
  </si>
  <si>
    <t>Potpora vrhunskom sportu</t>
  </si>
  <si>
    <t>ZAGREBAČKI KARATE SAVEZ</t>
  </si>
  <si>
    <t>21001225</t>
  </si>
  <si>
    <t>09506893120</t>
  </si>
  <si>
    <t>01/6431-021</t>
  </si>
  <si>
    <t>karate-zg@karate-zg.hr</t>
  </si>
  <si>
    <t>www.karate-zg.hr</t>
  </si>
  <si>
    <t>Poticanje vrhunskih sportskih postignuća u karate sportu- OI Tokyo 2020.</t>
  </si>
  <si>
    <t>ZAGREBACKI SKIJASKI SAVEZ</t>
  </si>
  <si>
    <t>21001279</t>
  </si>
  <si>
    <t>91979503335</t>
  </si>
  <si>
    <t>01/6398-596</t>
  </si>
  <si>
    <t>zss@zss.hr</t>
  </si>
  <si>
    <t>http://zss.hr/</t>
  </si>
  <si>
    <t>POTPORA VRHUNSKOM SPORTU - ALPSKO SKIJANJE</t>
  </si>
  <si>
    <t>ZAGREBAČKI BOKSAČKI SAVEZ</t>
  </si>
  <si>
    <t>21001196</t>
  </si>
  <si>
    <t>29878213790</t>
  </si>
  <si>
    <t>01/643-1019</t>
  </si>
  <si>
    <t>zgboks@zgsport.hr</t>
  </si>
  <si>
    <t>www.zgboks.hr</t>
  </si>
  <si>
    <t>POTPORA VRHUNSKOM SPORTU 2019</t>
  </si>
  <si>
    <t>HRVATSKI AKADEMSKI ODBOJKAŠKI KLUB MLADOST</t>
  </si>
  <si>
    <t>21001168</t>
  </si>
  <si>
    <t>12387694545</t>
  </si>
  <si>
    <t>ZAGREB,10000,JARUNSKA ULICA 5</t>
  </si>
  <si>
    <t>01/3096-698</t>
  </si>
  <si>
    <t>haok.mladost@gmail.com</t>
  </si>
  <si>
    <t>www.haok-mladost.hr</t>
  </si>
  <si>
    <t>Rukometni klub Lokomotiva Zagreb</t>
  </si>
  <si>
    <t>21000614</t>
  </si>
  <si>
    <t>00403762661</t>
  </si>
  <si>
    <t>Zagreb,10000,Crnatkova 18</t>
  </si>
  <si>
    <t>01/4843-344</t>
  </si>
  <si>
    <t>info@rklokomotiva.hr</t>
  </si>
  <si>
    <t>http://www.rklokomotiva.hr</t>
  </si>
  <si>
    <t>Potpora vrhunskom sportu iz Proračuna Grada Zagreba za 2019.</t>
  </si>
  <si>
    <t>ZAGREBAČKI ŠPORTSKI SAVEZ OSOBA S INVALIDITETOM</t>
  </si>
  <si>
    <t>21001483</t>
  </si>
  <si>
    <t>81460524884</t>
  </si>
  <si>
    <t>01/6458-838</t>
  </si>
  <si>
    <t>zssi@zssi.hr</t>
  </si>
  <si>
    <t>http://www.zssi.hr</t>
  </si>
  <si>
    <t>Vrhunski sport osoba s invaliditetom</t>
  </si>
  <si>
    <t>"PRVI KORACI U PODUZETNIŠTVU"</t>
  </si>
  <si>
    <t>Savjetodavni centar za pomoć mladima, žrtvama bullyinga</t>
  </si>
  <si>
    <t>CROSSMINTON KLUB ZAGREB</t>
  </si>
  <si>
    <t>21007774</t>
  </si>
  <si>
    <t>41886111809</t>
  </si>
  <si>
    <t>ZAGREB,10020,REMETINEČKI GAJ 14</t>
  </si>
  <si>
    <t>01/6140-782</t>
  </si>
  <si>
    <t>naleksi7@gmail.com</t>
  </si>
  <si>
    <t>http://www.crossminton.com.hr</t>
  </si>
  <si>
    <t>MEĐUNARODNE SMOTRE MLADIH CROSSMINTONAŠA 2019</t>
  </si>
  <si>
    <t>FABIJAN MIŠKULIN</t>
  </si>
  <si>
    <t>Potpora studentskim projektima u području strojnog učenja</t>
  </si>
  <si>
    <t>Tomislav Lokotar</t>
  </si>
  <si>
    <t>Romano Vlog Romalen - širimo informaciju!</t>
  </si>
  <si>
    <t>21001558</t>
  </si>
  <si>
    <t>Zagreb,10110,Dragutina Freudenreicha 19</t>
  </si>
  <si>
    <t>01/3817-091</t>
  </si>
  <si>
    <t>mladen.miholic@gmail.com</t>
  </si>
  <si>
    <t>http://www.kkrudes.hr</t>
  </si>
  <si>
    <t>SPORTSKI PROGRAM KOŠARKAŠKOG KLUBA "RUDEŠ"</t>
  </si>
  <si>
    <t>Mladen Miholić</t>
  </si>
  <si>
    <t>HUMANITARNA UDRUGA SAVRŠEN KRUG ZA POMOĆ DJECI I MLADIMA</t>
  </si>
  <si>
    <t>21008468</t>
  </si>
  <si>
    <t>15799434235</t>
  </si>
  <si>
    <t>Zagreb,10000,Trnjanska cesta 111</t>
  </si>
  <si>
    <t>a.aleksandra22@gmail.com</t>
  </si>
  <si>
    <t>www.savrsen-krug.hr/en/</t>
  </si>
  <si>
    <t>Festival UFBB 2019</t>
  </si>
  <si>
    <t>Aleksandra ŽIVANOVIĆ MATIJEVIĆ</t>
  </si>
  <si>
    <t>WebTV ''Znakov&amp;to''</t>
  </si>
  <si>
    <t>Pavle Trbović</t>
  </si>
  <si>
    <t>Teniski klub Pro junior</t>
  </si>
  <si>
    <t>21006391</t>
  </si>
  <si>
    <t>54237169164</t>
  </si>
  <si>
    <t>Zagreb,10040,Aleja Blaža Jurišića 37</t>
  </si>
  <si>
    <t>tkprojunior@aol.com</t>
  </si>
  <si>
    <t>www.tennis-sesvete.net</t>
  </si>
  <si>
    <t>KRAĆI SPORTSKI PROGRAM ODGOJNO-OBRAZOVNOG RADA S MLADIMA-TENISKA ŠKOLA ZA SLOBODNO VRIJEME MLADIH</t>
  </si>
  <si>
    <t>IVAN KRANJČEV</t>
  </si>
  <si>
    <t>ISKLJUČENO-UKLJUČENO</t>
  </si>
  <si>
    <t>Željko Vukobratović</t>
  </si>
  <si>
    <t>DRUŠTVO DISTROFIČARA ZAGREB</t>
  </si>
  <si>
    <t>POTPORA MLADIMA S MD I NMB U RAZVOJU CJELOŽIVOTNIH KOMPETENCIJA - 3</t>
  </si>
  <si>
    <t>Ivana Kučina</t>
  </si>
  <si>
    <t>"VOLONTIRANJE I MLADI"</t>
  </si>
  <si>
    <t>Centar za mlade Zagreb</t>
  </si>
  <si>
    <t>21009038</t>
  </si>
  <si>
    <t>40537035035</t>
  </si>
  <si>
    <t>Zagreb,10000,AVENIJA MARINA DRŽIĆA 71A</t>
  </si>
  <si>
    <t>centarzamladezagreb@gmail.com</t>
  </si>
  <si>
    <t>Pisanje projekata za mlade</t>
  </si>
  <si>
    <t>UDRUGA RUDOLF</t>
  </si>
  <si>
    <t>21012271</t>
  </si>
  <si>
    <t>92355144075</t>
  </si>
  <si>
    <t>ZAGREB,10020,ALEJA POMORACA 25/9</t>
  </si>
  <si>
    <t>stjepan@fantastic-zagreb.com</t>
  </si>
  <si>
    <t>9. FANTASTIC ZAGREB FILM FESTIVAL</t>
  </si>
  <si>
    <t>STJEPAN HUNDIĆ</t>
  </si>
  <si>
    <t>Ispisani ljudi: U potrazi za glazbom hrvatskog stiha</t>
  </si>
  <si>
    <t>Marin Bukvić</t>
  </si>
  <si>
    <t>OSTANI U RAGBIJU</t>
  </si>
  <si>
    <t>Tihomir Janković</t>
  </si>
  <si>
    <t>Udruga 01ABCENTAR za jezik, kulturu i turizam</t>
  </si>
  <si>
    <t>21008229</t>
  </si>
  <si>
    <t>82675650114</t>
  </si>
  <si>
    <t>Zagreb,10000,Rudolfa Bićanića 42</t>
  </si>
  <si>
    <t>01/3834-068</t>
  </si>
  <si>
    <t>tanja@01abcentar.hr</t>
  </si>
  <si>
    <t>www.01abcentar.com</t>
  </si>
  <si>
    <t>JEZIČNE I PREVODILAČKE RADIONICE</t>
  </si>
  <si>
    <t>Tatjana Tarbuk</t>
  </si>
  <si>
    <t>Studentska zlatna karta-Aktivno sudjelovanje mladih u društvu</t>
  </si>
  <si>
    <t>Udruga Obnova</t>
  </si>
  <si>
    <t>21009955</t>
  </si>
  <si>
    <t>97306877074</t>
  </si>
  <si>
    <t>Grad Zagreb,10000,Piškorov breg 8</t>
  </si>
  <si>
    <t>923420853</t>
  </si>
  <si>
    <t>obnova.udruga@gmail.com</t>
  </si>
  <si>
    <t>www.obnova.com.hr/</t>
  </si>
  <si>
    <t>Mladi i konzervativizam - Conserve-Fest 2019.</t>
  </si>
  <si>
    <t>Marko Raič</t>
  </si>
  <si>
    <t>Projekt financijske pismenosti za mlade "Pametno sa svojim novcem"</t>
  </si>
  <si>
    <t>Savjetovalište za mlade i roditelje</t>
  </si>
  <si>
    <t xml:space="preserve">Edukacija i mentoriranje za mlade nogometne trenere i trenerice </t>
  </si>
  <si>
    <t>Dino Bartoluci</t>
  </si>
  <si>
    <t>Most prema uspjehu</t>
  </si>
  <si>
    <t>KREATIVNE LIKOVNE RADIONICE ZA MLADE</t>
  </si>
  <si>
    <t>Emil Robert Tanay, profesor emeritus Sveučilišta u Zagrebu</t>
  </si>
  <si>
    <t>Sportske aktivnosti djece i mladih s teškoćama u razvoju MOGU I ŽELIM</t>
  </si>
  <si>
    <t>Mirela Šikoronja Ivančin</t>
  </si>
  <si>
    <t>AKTIVNI MLADI ZA BOLJU ZAJEDNICU</t>
  </si>
  <si>
    <t>Davor Slišurić</t>
  </si>
  <si>
    <t>Urbana mladež</t>
  </si>
  <si>
    <t>21007410</t>
  </si>
  <si>
    <t>81462432701</t>
  </si>
  <si>
    <t>Zagreb,10000,Aleja lipa 54</t>
  </si>
  <si>
    <t>urbanamladez@gmail.com</t>
  </si>
  <si>
    <t>www.urbanamladez.hr</t>
  </si>
  <si>
    <t>Yes za ples</t>
  </si>
  <si>
    <t>Roberto Mesir</t>
  </si>
  <si>
    <t>Aktivno provođenje slobodnog vremena kroz edukacijske programe u prirodi</t>
  </si>
  <si>
    <t>Tamara Lipnjak</t>
  </si>
  <si>
    <t>Vjetar u nama</t>
  </si>
  <si>
    <t>Tajana Špiček</t>
  </si>
  <si>
    <t>HRVATSKO UDRUŽENJE ZA CROHNOVU BOLEST I ULCEROZNI KOLITIS</t>
  </si>
  <si>
    <t>1783</t>
  </si>
  <si>
    <t>43805471123</t>
  </si>
  <si>
    <t>ZAGREB,10000,ULICA KRALJA ZVONIMIRA 20</t>
  </si>
  <si>
    <t>01/3764-059</t>
  </si>
  <si>
    <t>mail@hucuk.hr</t>
  </si>
  <si>
    <t>https://hucuk.hr/</t>
  </si>
  <si>
    <t>Djeca oboljela od IBD-a u sustavu osnovnoškolskog obrazovanja – „KAKO POMOĆI“</t>
  </si>
  <si>
    <t>Željko Gardlo</t>
  </si>
  <si>
    <t>„ Zajedno smo jači – podrška mladim roditeljima“</t>
  </si>
  <si>
    <t>Helena Rajčić</t>
  </si>
  <si>
    <t>Društvo za športsku rekreaciju Milan</t>
  </si>
  <si>
    <t>Zagreb,10000,Tijardovićeva 12</t>
  </si>
  <si>
    <t>01/3873-569</t>
  </si>
  <si>
    <t>kocka.precko@gmail.com</t>
  </si>
  <si>
    <t>www.kocka-precko.com</t>
  </si>
  <si>
    <t>6. međunarodni futsal turnir Zagreb Winter cup 2019.</t>
  </si>
  <si>
    <t>Milan Nesvanulica</t>
  </si>
  <si>
    <t>Udruga Riječi/ Prave/ Predstave</t>
  </si>
  <si>
    <t>21005756</t>
  </si>
  <si>
    <t>45943459741</t>
  </si>
  <si>
    <t>Zagreb,10000,Harambašićeva 10</t>
  </si>
  <si>
    <t>01/4552-661</t>
  </si>
  <si>
    <t>info@thearto.hr</t>
  </si>
  <si>
    <t>www.thearto.hr</t>
  </si>
  <si>
    <t>Novi načini prevencije nasilja za mlade novog doba VII - Thearto predstava "NASILJE"</t>
  </si>
  <si>
    <t>Selma Parisi</t>
  </si>
  <si>
    <t xml:space="preserve">Kreativna radionica izrade keramičkih ukrasa i uporabnih predmeta  </t>
  </si>
  <si>
    <t>Volontiraj i proputuj svijet</t>
  </si>
  <si>
    <t>Ispričat ću ti priču – podrška volonterima u radu s hospitaliziranom djecom</t>
  </si>
  <si>
    <t>Ljeto kod Matoša 2019.</t>
  </si>
  <si>
    <t>Udruga Volim Volontirati - "VoVo"</t>
  </si>
  <si>
    <t>21010678</t>
  </si>
  <si>
    <t>02779448940</t>
  </si>
  <si>
    <t>Zagreb,10000,Ivanov put 4</t>
  </si>
  <si>
    <t>udruga.vovo@gmail.com</t>
  </si>
  <si>
    <t>www.vovo.hr</t>
  </si>
  <si>
    <t>Info centar za mlade vol. 4</t>
  </si>
  <si>
    <t>Luka Mardesic</t>
  </si>
  <si>
    <t>KAJAK KANU KLUB "MATIJA LJUBEK"</t>
  </si>
  <si>
    <t>21001918</t>
  </si>
  <si>
    <t>19298115328</t>
  </si>
  <si>
    <t>ZAGREB,10000,ALEJA MATIJE LJUBEKA 5</t>
  </si>
  <si>
    <t>01/3011-202</t>
  </si>
  <si>
    <t>kkkmatijaljubek@yahoo.com</t>
  </si>
  <si>
    <t>https://www.kkkmatijaljubek.hr/</t>
  </si>
  <si>
    <t>Stand Up Paddling škola: SUPer je na Jarunu!</t>
  </si>
  <si>
    <t>Nikica Ljubek</t>
  </si>
  <si>
    <t>E, nećeš!</t>
  </si>
  <si>
    <t>Udruga za razvoj medijske i građanske kulture Radio Student</t>
  </si>
  <si>
    <t>21003379</t>
  </si>
  <si>
    <t>80926707416</t>
  </si>
  <si>
    <t>Zagreb,10000,Lepušićeva 6</t>
  </si>
  <si>
    <t>01/464-2029</t>
  </si>
  <si>
    <t>ivan.vlasic@radiostudent.hr</t>
  </si>
  <si>
    <t>www.radiostudent.hr</t>
  </si>
  <si>
    <t>RADIOnica</t>
  </si>
  <si>
    <t>Ivan Vlašić</t>
  </si>
  <si>
    <t>Klub odbojke na pijesku Siget</t>
  </si>
  <si>
    <t>21004710</t>
  </si>
  <si>
    <t>47923573558</t>
  </si>
  <si>
    <t>Zagreb,10020,Siget 9</t>
  </si>
  <si>
    <t>info@kop-siget.hr</t>
  </si>
  <si>
    <t>www.kop-siget.hr</t>
  </si>
  <si>
    <t>Nije pijesak samo na moru – zaigraj odbojku na pijesku u Zagrebu</t>
  </si>
  <si>
    <t>Matija Šulc</t>
  </si>
  <si>
    <t>MLADE NADE CDB</t>
  </si>
  <si>
    <t>Dramsko-humanističke radionice i natjecanja Baščovjek</t>
  </si>
  <si>
    <t>Nataša Bjelan</t>
  </si>
  <si>
    <t>Klub športskog plesa Escape</t>
  </si>
  <si>
    <t>21006608</t>
  </si>
  <si>
    <t>95469116878</t>
  </si>
  <si>
    <t>Zagreb,10040,Avenija Dubrava 126</t>
  </si>
  <si>
    <t>098/904-0174</t>
  </si>
  <si>
    <t>plesnistudioescape@yahoo.com</t>
  </si>
  <si>
    <t>www.plesnistudioescape.com</t>
  </si>
  <si>
    <t>UMJETNOST MLADIMA</t>
  </si>
  <si>
    <t>LIDIJA IVEKOVIĆ</t>
  </si>
  <si>
    <t>ŠTO ĆU DANAS RADITI? ZNAM! - IDEM NA AIKIDO!</t>
  </si>
  <si>
    <t>Predrag Jukić</t>
  </si>
  <si>
    <t>Aktiva-Udruga za spolno odgovorno ponašanje te prevenciju nasilja i ovisnosti među mladima</t>
  </si>
  <si>
    <t>21005386</t>
  </si>
  <si>
    <t>40792974892</t>
  </si>
  <si>
    <t>Zagreb,10000,Bulvanova 14</t>
  </si>
  <si>
    <t>01/6284-200</t>
  </si>
  <si>
    <t>dlepusic9@gmail.com</t>
  </si>
  <si>
    <t>www.aktiva.com.hr</t>
  </si>
  <si>
    <t xml:space="preserve">   „TOLERANCIJA SA UVAŽAVANJEM RAZLIČITOSTI MEĐU MLADIMA-2019.“  </t>
  </si>
  <si>
    <t>Prof.dr.sc.Dubravko Lepušić</t>
  </si>
  <si>
    <t>Umrežavanjem do informacija za mlade</t>
  </si>
  <si>
    <t>Klub mladih Novi Zagreb</t>
  </si>
  <si>
    <t xml:space="preserve"> Mladen Plazibat</t>
  </si>
  <si>
    <t>Podrška aktivaciji mladih</t>
  </si>
  <si>
    <t>Zagreb,10000,Veprinačka 16</t>
  </si>
  <si>
    <t>http://zrs.com.hr/</t>
  </si>
  <si>
    <t>Odlazak mladih rukometaša na Partille Cup 2019</t>
  </si>
  <si>
    <t>Ivan Dragić</t>
  </si>
  <si>
    <t>Akademski klub rukometa na pijesku Zagreb</t>
  </si>
  <si>
    <t>21004488</t>
  </si>
  <si>
    <t>44336437867</t>
  </si>
  <si>
    <t>Zagreb,10000,Bitorajska 24</t>
  </si>
  <si>
    <t>info@bhc-zagreb.com</t>
  </si>
  <si>
    <t>www.bhc-zagreb.com</t>
  </si>
  <si>
    <t>Budi Fair Play dijelom naše ljetne priče - turnir rukometa na pijesku Jarun kup 2019.</t>
  </si>
  <si>
    <t>Igor Požeg</t>
  </si>
  <si>
    <t>MAGIS</t>
  </si>
  <si>
    <t>21011227</t>
  </si>
  <si>
    <t>88181985598</t>
  </si>
  <si>
    <t>udruga@magis.camp</t>
  </si>
  <si>
    <t>www.magis.camp</t>
  </si>
  <si>
    <t>Goli otok 1949. - 2019.</t>
  </si>
  <si>
    <t>Vitomir Šimić</t>
  </si>
  <si>
    <t>Društvo športske rekreacije Jarun</t>
  </si>
  <si>
    <t>21007183</t>
  </si>
  <si>
    <t>94087454070</t>
  </si>
  <si>
    <t>Zagreb,10000,Hrgovići 47</t>
  </si>
  <si>
    <t>danijel.muic@dsr-jarun.hr</t>
  </si>
  <si>
    <t>http://www.dsr-jarun.hr</t>
  </si>
  <si>
    <t>11. humanitarna manifestacija Dan državnosti na Meštroviću</t>
  </si>
  <si>
    <t>Danijel Muić</t>
  </si>
  <si>
    <t>SAVJETOVALIŠTE ZA MLADE</t>
  </si>
  <si>
    <t>Goranka Lugomer Armano</t>
  </si>
  <si>
    <t>Ragbi klub Zagreb</t>
  </si>
  <si>
    <t>21001395</t>
  </si>
  <si>
    <t>87657469745</t>
  </si>
  <si>
    <t>Zagreb,10000,Kranjčevićeva 4</t>
  </si>
  <si>
    <t>01/3639-224</t>
  </si>
  <si>
    <t>zagreb@zagreb-rugby.hr</t>
  </si>
  <si>
    <t>www.zagreb-rugby.hr</t>
  </si>
  <si>
    <t>Touch rugby (bezkontaktni ragbi) za djecu od 12-14 godina</t>
  </si>
  <si>
    <t>Marko Krpan, prof. kineziologije</t>
  </si>
  <si>
    <t>Društvo za promicanje glazbe Zvuk svjetlosti</t>
  </si>
  <si>
    <t>21007539</t>
  </si>
  <si>
    <t>14569982651</t>
  </si>
  <si>
    <t>Zagreb,10000,Slavenskog 5</t>
  </si>
  <si>
    <t>zvuk.svjetlosti@gmail.com</t>
  </si>
  <si>
    <t>www.zvuksvjetlosti@gmail.com</t>
  </si>
  <si>
    <t>Budi čovjek!</t>
  </si>
  <si>
    <t>Jeronim Szabolcs Marić</t>
  </si>
  <si>
    <t>ŠKOLA POSLIJE ŠKOLE za djecu i mlade</t>
  </si>
  <si>
    <t>Edukativne video radionice: Snimi pozitivu!</t>
  </si>
  <si>
    <t>Blaž Glavinić</t>
  </si>
  <si>
    <t>Udruga za osobni razvoj PROMJENA</t>
  </si>
  <si>
    <t>21004818</t>
  </si>
  <si>
    <t>09443266203</t>
  </si>
  <si>
    <t>Zagreb,10010,Poljudska 15</t>
  </si>
  <si>
    <t>our.change@gmail.com</t>
  </si>
  <si>
    <t>VRIJEME ZA MENE</t>
  </si>
  <si>
    <t>Sandra Raković, dipl. psiholog</t>
  </si>
  <si>
    <t>UDRUGA UMJETNIČKA RADIONICA VILIN KONJIC</t>
  </si>
  <si>
    <t xml:space="preserve">176475 </t>
  </si>
  <si>
    <t>Zagreb,10000,Novska 24</t>
  </si>
  <si>
    <t>977501555</t>
  </si>
  <si>
    <t>www.vilinkonjic.com</t>
  </si>
  <si>
    <t>SRETNI SMO KAD STVARAMO</t>
  </si>
  <si>
    <t>First lego liga</t>
  </si>
  <si>
    <t>Lucija Ćurko</t>
  </si>
  <si>
    <t>Komplementarni program edukacije – Strip vizija III</t>
  </si>
  <si>
    <t>MODELARSKO MAKETARSKI KLUB RUDI</t>
  </si>
  <si>
    <t>21004230</t>
  </si>
  <si>
    <t>59179256586</t>
  </si>
  <si>
    <t>ZAGREB,10000,VOĆARSKA 71</t>
  </si>
  <si>
    <t>098/800-333</t>
  </si>
  <si>
    <t>emir.mehdic@gmail.com</t>
  </si>
  <si>
    <t>ZRAKOPLOVNI INKUBATOR</t>
  </si>
  <si>
    <t>EMIR MEHDIĆ</t>
  </si>
  <si>
    <t>Kristov Stol - Misijska Europska Inicijativa</t>
  </si>
  <si>
    <t>21007631</t>
  </si>
  <si>
    <t>27169865228</t>
  </si>
  <si>
    <t>Zagreb,10000,Savski Gaj III, 8a</t>
  </si>
  <si>
    <t>091/570-8604</t>
  </si>
  <si>
    <t>kristov.stol@gmail.com</t>
  </si>
  <si>
    <t>www.kristov-stol.hr</t>
  </si>
  <si>
    <t>Zagrebačka obiteljska biciklijada sv. Ivana Pavla II - uz 25. godišnjicu njegova 1. posjeta Zagrebu</t>
  </si>
  <si>
    <t>Drina Ćavar</t>
  </si>
  <si>
    <t>Projekt Plavo ronilačko srce za SOS Dječje selo Hrvatska i Djeca „Vodeni heroji“</t>
  </si>
  <si>
    <t>Damir Zurub</t>
  </si>
  <si>
    <t>ORGANIZACIJA LIGE OSNOVNIH ŠKOLA</t>
  </si>
  <si>
    <t>Višnjica Kvesić</t>
  </si>
  <si>
    <t>Bioteka - udruga za promicanje biologije i srodnih znanosti</t>
  </si>
  <si>
    <t>21007426</t>
  </si>
  <si>
    <t>55178657512</t>
  </si>
  <si>
    <t>Zagreb,10020,III. Podbrežje 25</t>
  </si>
  <si>
    <t>095/2911-984</t>
  </si>
  <si>
    <t>kontakt@bioteka.hr</t>
  </si>
  <si>
    <t>http://udruga.bioteka.hr/</t>
  </si>
  <si>
    <t>Mladi za okoliš 2</t>
  </si>
  <si>
    <t>Jelena Likić</t>
  </si>
  <si>
    <t>SPORT I REKREACIJA ZA MLADE - STVARANJE ZDRAVIJE GENERACIJE</t>
  </si>
  <si>
    <t>381</t>
  </si>
  <si>
    <t>AKTIVNI, HUMANI I SOLIDARNI</t>
  </si>
  <si>
    <t>Studentsko savjetovalište Centra Modus</t>
  </si>
  <si>
    <t>Lana Gjurić</t>
  </si>
  <si>
    <t>Art park 2019 - program za djecu i mlade</t>
  </si>
  <si>
    <t>Boris Bare</t>
  </si>
  <si>
    <t>Iskorak</t>
  </si>
  <si>
    <t>21002264</t>
  </si>
  <si>
    <t>93402577124</t>
  </si>
  <si>
    <t>Zagreb,10000,Petrinjska 27</t>
  </si>
  <si>
    <t>informacije@iskorak.hr</t>
  </si>
  <si>
    <t>www.iskorak.hr</t>
  </si>
  <si>
    <t>Iskorak centar</t>
  </si>
  <si>
    <t>Zoran Dominković</t>
  </si>
  <si>
    <t>Institut za razvoj obrazovanja (IRO)</t>
  </si>
  <si>
    <t>1361</t>
  </si>
  <si>
    <t>88292527040</t>
  </si>
  <si>
    <t>Zagreb,10000,Trg Nikole Zrinskog 9/I</t>
  </si>
  <si>
    <t>01/4817-195</t>
  </si>
  <si>
    <t>iro@iro.hr</t>
  </si>
  <si>
    <t>www.iro.hr</t>
  </si>
  <si>
    <t xml:space="preserve">Financijska pismenost za mlade: financijsko planiranje za nastavak obrazovanja </t>
  </si>
  <si>
    <t xml:space="preserve">Nina Vranešević Marinić </t>
  </si>
  <si>
    <t>Life Potential organizacija</t>
  </si>
  <si>
    <t>21011367</t>
  </si>
  <si>
    <t>76728766865</t>
  </si>
  <si>
    <t>Zagreb,10000,Matije Ivanića 27</t>
  </si>
  <si>
    <t>098/805-563</t>
  </si>
  <si>
    <t>info@lifepotential.org</t>
  </si>
  <si>
    <t>www.lifepotential.org</t>
  </si>
  <si>
    <t>Pronađi svoj potencijal!</t>
  </si>
  <si>
    <t>Jelena Radošević</t>
  </si>
  <si>
    <t>5 RAZLOGA ZA SOCIJALNO PODUZETNIŠTVO</t>
  </si>
  <si>
    <t>Irena Šoštar Frančišković</t>
  </si>
  <si>
    <t>Europski institut za interkulturalnu komunikaciju</t>
  </si>
  <si>
    <t>21009063</t>
  </si>
  <si>
    <t>55362634115</t>
  </si>
  <si>
    <t>Zagreb,10000,Kutinska 1</t>
  </si>
  <si>
    <t>091/4487-112</t>
  </si>
  <si>
    <t>info@europski-institut.com</t>
  </si>
  <si>
    <t>http://www.europski-institut.com</t>
  </si>
  <si>
    <t>Mladi i komuniciranje s različitostima</t>
  </si>
  <si>
    <t>Prof.dr.sc.Smiljana Leinert Novosel, Prof.dr.sc.Livia Kardum</t>
  </si>
  <si>
    <t>Teniski klub osoba s invaliditetom "Sirius"</t>
  </si>
  <si>
    <t>Zagreb,10000,Av. Većeslava Holjevca 18</t>
  </si>
  <si>
    <t>bojan.kovac@tk-sirius.com</t>
  </si>
  <si>
    <t>www.tk-sirius.com</t>
  </si>
  <si>
    <t>Promocija tenisa u kolicima mladima grada Zagreba</t>
  </si>
  <si>
    <t>Bojan Kovač</t>
  </si>
  <si>
    <t xml:space="preserve"> „Kako razviti kreativnost i inovativnost svakog pojedinca inspirirani Nikolom Teslom“</t>
  </si>
  <si>
    <t>Festival hrvatskih kantautorica</t>
  </si>
  <si>
    <t>Na istoj valnoj duljini (mladi s intelektualnim poteškoćama)</t>
  </si>
  <si>
    <t>Studentski informativni kutak</t>
  </si>
  <si>
    <t>21009466</t>
  </si>
  <si>
    <t>31587190315</t>
  </si>
  <si>
    <t>Zagreb,10000,Ulica grada Vukovara 224</t>
  </si>
  <si>
    <t>info@studentski.hr</t>
  </si>
  <si>
    <t>www.sik.hr</t>
  </si>
  <si>
    <t>Studentska mreža</t>
  </si>
  <si>
    <t>Nikola Jelovečki</t>
  </si>
  <si>
    <t>Dean Vučić</t>
  </si>
  <si>
    <t>Moć mladih - učionica ljudskih prava 2</t>
  </si>
  <si>
    <t>Martina Goluban, mag. psych.</t>
  </si>
  <si>
    <t>Udruga za promicanje kreativnosti Vilibald</t>
  </si>
  <si>
    <t>21005984</t>
  </si>
  <si>
    <t>39447066877</t>
  </si>
  <si>
    <t>Zagreb,10000,Ivanićgradska 59/b</t>
  </si>
  <si>
    <t>vilibaldudruga@gmail.com</t>
  </si>
  <si>
    <t>www.vilibald.hr</t>
  </si>
  <si>
    <t>„GREEN FLASH“ – mobilne vrtne radionice</t>
  </si>
  <si>
    <t>Lovro Hižman</t>
  </si>
  <si>
    <t>Informacija – socijalizacija</t>
  </si>
  <si>
    <t>Malonogometni klub Uspinjača Gimka</t>
  </si>
  <si>
    <t>21000782</t>
  </si>
  <si>
    <t>18967199317</t>
  </si>
  <si>
    <t>Zagreb,10000,Jagićeva 7</t>
  </si>
  <si>
    <t>fczagreb.gimka@gmail.com</t>
  </si>
  <si>
    <t>http://www.uspinjaca-gimka.com</t>
  </si>
  <si>
    <t>Projekt Futsal Akademija Gimka 2019.</t>
  </si>
  <si>
    <t>Kujtim  Morina</t>
  </si>
  <si>
    <t>1629</t>
  </si>
  <si>
    <t>01/3889-682</t>
  </si>
  <si>
    <t>www.poticaj-djeci.hr</t>
  </si>
  <si>
    <t>Savjetovalište za mlade i njihove obitelji Grada Zagreba</t>
  </si>
  <si>
    <t>prof. dr. sc. Josipo Janković</t>
  </si>
  <si>
    <t xml:space="preserve">Nogometni klub Bubamara </t>
  </si>
  <si>
    <t>Zagreb,10000,Ante Topić Mimare 10</t>
  </si>
  <si>
    <t>VELIKA ŠKOLA NOGOMETA BUBAMARA</t>
  </si>
  <si>
    <t>Stipica Pilj</t>
  </si>
  <si>
    <t>Dizalica</t>
  </si>
  <si>
    <t>Sirius - Centar za psihološko savjetovanje, edukaciju i istraživanje</t>
  </si>
  <si>
    <t>21004857</t>
  </si>
  <si>
    <t>96202266101</t>
  </si>
  <si>
    <t>Zagreb,10000,Bužanova 10</t>
  </si>
  <si>
    <t>01/6701-224</t>
  </si>
  <si>
    <t>info@centar-sirius.hr</t>
  </si>
  <si>
    <t>http://centar-sirius.hr</t>
  </si>
  <si>
    <t>Škola poduzetništva za mlade</t>
  </si>
  <si>
    <t>Ivana Belamarić, dipl. psihologinja</t>
  </si>
  <si>
    <t>Mreža mladih Hrvatske</t>
  </si>
  <si>
    <t>21003038</t>
  </si>
  <si>
    <t>25858858563</t>
  </si>
  <si>
    <t>Zagreb,10000,Selska cesta 112c</t>
  </si>
  <si>
    <t>01/4573-937</t>
  </si>
  <si>
    <t>info@mmh.hr</t>
  </si>
  <si>
    <t>www.mmh.hr</t>
  </si>
  <si>
    <t>Komunikacijom do zaposlenja 4.0</t>
  </si>
  <si>
    <t>Jovana Kepčija Pavlović</t>
  </si>
  <si>
    <t>3D formacija</t>
  </si>
  <si>
    <t>Marija Selak</t>
  </si>
  <si>
    <t>21003516</t>
  </si>
  <si>
    <t>Zagreb,10000,Bauerova 6</t>
  </si>
  <si>
    <t>14828776</t>
  </si>
  <si>
    <t>Zajedno do mladih poduzetnika!</t>
  </si>
  <si>
    <t>Martina Belić</t>
  </si>
  <si>
    <t>Milica Gregurić Prugovečki, dipl. soc. radnica</t>
  </si>
  <si>
    <t>FER Open Air</t>
  </si>
  <si>
    <t>Luka Zadro</t>
  </si>
  <si>
    <t>HRVATSKI AKADEMSKI PLIVAČKI KLUB MLADOST</t>
  </si>
  <si>
    <t>21000221</t>
  </si>
  <si>
    <t>69059779949</t>
  </si>
  <si>
    <t>ZAGREB,10000,JARUNSKA 1</t>
  </si>
  <si>
    <t>01/3637-211</t>
  </si>
  <si>
    <t>info@hapk-mladost.hr</t>
  </si>
  <si>
    <t>http://www.hapk-mladost.hr</t>
  </si>
  <si>
    <t>Pripreme kadeta i ml.juniora Sisak 2019</t>
  </si>
  <si>
    <t>Tatjana Greguranić, prof.</t>
  </si>
  <si>
    <t xml:space="preserve">Urban Cult - udruga za promicanje kulturnih i društvenih vrijednosti </t>
  </si>
  <si>
    <t>21006887</t>
  </si>
  <si>
    <t>99115223850</t>
  </si>
  <si>
    <t xml:space="preserve">Zagreb ,10000,Kostanjevec 33 </t>
  </si>
  <si>
    <t>1/2445-087</t>
  </si>
  <si>
    <t>info@urbancult.hr</t>
  </si>
  <si>
    <t>http://www.urbancult.hr</t>
  </si>
  <si>
    <t>Fotografske radionice za mlade</t>
  </si>
  <si>
    <t>Zoran Đopar</t>
  </si>
  <si>
    <t>SPORT ZA BUDUĆNOST</t>
  </si>
  <si>
    <t>Lidija Katalinić Špoljarić, mag.cin.</t>
  </si>
  <si>
    <t>Udruga za cjeloviti razvoj djece i mladih Nova Eva</t>
  </si>
  <si>
    <t>21010868</t>
  </si>
  <si>
    <t>05791831352</t>
  </si>
  <si>
    <t>Zagreb,10000,Omiška 8</t>
  </si>
  <si>
    <t>novaeva.zagreb@gmail.com</t>
  </si>
  <si>
    <t>Mladi u zajednici – rastimo zajedno</t>
  </si>
  <si>
    <t>Antonija Marasović</t>
  </si>
  <si>
    <t xml:space="preserve">Vještine, znanja i poduzetnički pristup  </t>
  </si>
  <si>
    <t>Goran Hudec</t>
  </si>
  <si>
    <t>Radijska emisija "Zagonetno putovanje"</t>
  </si>
  <si>
    <t>Udruga darivatelja krvi</t>
  </si>
  <si>
    <t>21011146</t>
  </si>
  <si>
    <t>26869189308</t>
  </si>
  <si>
    <t>Zagreb,10000,Zagreb, Zvonimirova 24</t>
  </si>
  <si>
    <t>01/6266-678</t>
  </si>
  <si>
    <t>uddk@uddk.hr</t>
  </si>
  <si>
    <t>http://uddk.hr/</t>
  </si>
  <si>
    <t>Stvaranje novih generacija darivatelja krvi</t>
  </si>
  <si>
    <t>Tomislav Glušić</t>
  </si>
  <si>
    <t>Svjetski savez mladih Hrvatska</t>
  </si>
  <si>
    <t>21010580</t>
  </si>
  <si>
    <t>93537511521</t>
  </si>
  <si>
    <t>Zagreb,10000,Vlaška 31</t>
  </si>
  <si>
    <t>croatia@wya.net</t>
  </si>
  <si>
    <t>https://www.wya.net/get-involved/chapters-committees/wya-croatia/</t>
  </si>
  <si>
    <t>Dostojanstvo na djelu</t>
  </si>
  <si>
    <t>Luka Poslon</t>
  </si>
  <si>
    <t>Pragma</t>
  </si>
  <si>
    <t>Zagreb,10000,Ulica Nikole Tesle 13</t>
  </si>
  <si>
    <t>01/7789-950</t>
  </si>
  <si>
    <t>pragma@udruga-pragma.hr</t>
  </si>
  <si>
    <t>www.udruga-pragma.hr</t>
  </si>
  <si>
    <t>Godišnja nagrada za novinarske radove koji promiču vrijednosti obrazovanja</t>
  </si>
  <si>
    <t>Nedjeljko Marković, dipl. socijalni radnik</t>
  </si>
  <si>
    <t>Udruga media talenti</t>
  </si>
  <si>
    <t>21011940</t>
  </si>
  <si>
    <t>20591572046</t>
  </si>
  <si>
    <t>Zagreb,10000,Utinjska 3F/1</t>
  </si>
  <si>
    <t>01/5618-576</t>
  </si>
  <si>
    <t>info@mediatalenti.hr</t>
  </si>
  <si>
    <t>www.mediatalenti.hr</t>
  </si>
  <si>
    <t xml:space="preserve">   INTERVJU - MALA ŠKOLA NOVINARSTVA 2</t>
  </si>
  <si>
    <t>Silvia Vladić Vrban</t>
  </si>
  <si>
    <t>UDRUGA PROFESOR BALTAZAR</t>
  </si>
  <si>
    <t>Zagreb,10090,Bolnička cesta 54</t>
  </si>
  <si>
    <t>01/3499-217</t>
  </si>
  <si>
    <t>tatjana.jaksic@professor-balthazar.com</t>
  </si>
  <si>
    <t>Profesor Baltazar za mir</t>
  </si>
  <si>
    <t>Pomoć mladim Romima u završavanju osnovne škole</t>
  </si>
  <si>
    <t>ODBOJKA ZA NAJMLAĐE</t>
  </si>
  <si>
    <t>DARKO ANTUNOVIĆ</t>
  </si>
  <si>
    <t>Korak dalje – projekt za zapošljavanje i edukaciju mladih u riziku od socijalne isključenosti</t>
  </si>
  <si>
    <t>Ana Habdija-Šorša</t>
  </si>
  <si>
    <t>MAK (Mladi aktivisti Krijesnice)</t>
  </si>
  <si>
    <t>Iva Valenčić</t>
  </si>
  <si>
    <t>Srpsko privredno društvo "Privrednik"</t>
  </si>
  <si>
    <t>76477474267</t>
  </si>
  <si>
    <t>Zagreb,10000,Preradovićeva 18</t>
  </si>
  <si>
    <t>14854478</t>
  </si>
  <si>
    <t>ured@privrednik.net</t>
  </si>
  <si>
    <t>http://www.privrednik.hr</t>
  </si>
  <si>
    <t>Privrednikova novinarska radionica</t>
  </si>
  <si>
    <t>Maša Samardžija</t>
  </si>
  <si>
    <t>Košarkaški klub "BOSCO" - Zagreb</t>
  </si>
  <si>
    <t>21001068</t>
  </si>
  <si>
    <t>80532308328</t>
  </si>
  <si>
    <t>kkbosco.zagreb@gmail.com</t>
  </si>
  <si>
    <t>http://www.kkbosco.hr</t>
  </si>
  <si>
    <t>KVALITETNO ORGANIZIRANO SLOBODNO VRIJEME UZ SPORT</t>
  </si>
  <si>
    <t>Goran Perić</t>
  </si>
  <si>
    <t>Sagitarius, udruga za poboljšanje kvalitete življenja</t>
  </si>
  <si>
    <t>Zagreb,10000,Palić 59</t>
  </si>
  <si>
    <t>01/4839-205</t>
  </si>
  <si>
    <t>LONG LIVE ROCK</t>
  </si>
  <si>
    <t>Nogometni klub Ravnice</t>
  </si>
  <si>
    <t>Zagreb,10000,Fakultetsko dobro 2A</t>
  </si>
  <si>
    <t>01/6408-575</t>
  </si>
  <si>
    <t>info@nk-ravnice.hr</t>
  </si>
  <si>
    <t>http://www.nk-ravnice.hr</t>
  </si>
  <si>
    <t>Obrazovanje, sport i slobodno vrijeme.</t>
  </si>
  <si>
    <t>Dennis Allan Rukavina</t>
  </si>
  <si>
    <t>Kršćanski poslovni klub</t>
  </si>
  <si>
    <t>21012919</t>
  </si>
  <si>
    <t>91995058906</t>
  </si>
  <si>
    <t>Zagreb,10000,Ilica 36</t>
  </si>
  <si>
    <t>099/5554-411</t>
  </si>
  <si>
    <t>info@kpklub.hr</t>
  </si>
  <si>
    <t>https://kpklub.hr</t>
  </si>
  <si>
    <t>"TKO SAM I GDJE SAM U POSLOVNOM SVIJETU"</t>
  </si>
  <si>
    <t>KREŠIMIR PREVENDAR</t>
  </si>
  <si>
    <t>EU projekti za mene</t>
  </si>
  <si>
    <t>Martin Makarun</t>
  </si>
  <si>
    <t>Udruga za sindrom Down - Zagreb</t>
  </si>
  <si>
    <t>21002135</t>
  </si>
  <si>
    <t>90043639978</t>
  </si>
  <si>
    <t>Zagreb,10000,Hrgovići 59</t>
  </si>
  <si>
    <t>01/6144-103</t>
  </si>
  <si>
    <t>down.sindrom2@gmail.com</t>
  </si>
  <si>
    <t>www.udruga-down.hr</t>
  </si>
  <si>
    <t>Radost i ponos odrastanja – mladi sa sindromom Down</t>
  </si>
  <si>
    <t xml:space="preserve">mr.sc. Dinka Vuković, dipl. ing. </t>
  </si>
  <si>
    <t>„JA MOGU, JA HOĆU! - ZA BOLJU BUDUĆNOST“</t>
  </si>
  <si>
    <t>Tanja Prekodravac, prof. psihologije</t>
  </si>
  <si>
    <t>DEBATNI KLUBOVI I UMJETNIČKI KOMENTAR STVARNOSTI</t>
  </si>
  <si>
    <t>Institut za razvoj enskog poduzetnitva i vodstva - Adria</t>
  </si>
  <si>
    <t>21010049</t>
  </si>
  <si>
    <t>34376463482</t>
  </si>
  <si>
    <t>Sesvete,10360,Orhideja 30</t>
  </si>
  <si>
    <t>ivana@metisconsulting.hr</t>
  </si>
  <si>
    <t>http://womeninadria.com</t>
  </si>
  <si>
    <t>Radionice "Djevojčice u ICT-u"</t>
  </si>
  <si>
    <t>Ivana Pukšec</t>
  </si>
  <si>
    <t xml:space="preserve">Mladi u pokretu </t>
  </si>
  <si>
    <t>Mirjana Matić</t>
  </si>
  <si>
    <t>Europsko prvenstvo mažoretkinja</t>
  </si>
  <si>
    <t>Damir Jurinjak</t>
  </si>
  <si>
    <t>Rječnik ključnih pojmova iz kulture i umjetnosti na HZJ</t>
  </si>
  <si>
    <t>TotalnodobarLaboratorijPoduzetnistva –  Priprema za podzuetničku karijeru za mlade žene</t>
  </si>
  <si>
    <t>Renata Ćurković</t>
  </si>
  <si>
    <t>UDRUGA ZA IZUČAVANJE I PROMOVIRANJE NARODNIH OBIČAJA I GLAZBE - "POTEPUHI IZ ZAGREBA"</t>
  </si>
  <si>
    <t>08860027634</t>
  </si>
  <si>
    <t>ČILEANSKA 3</t>
  </si>
  <si>
    <t>Marijan Podhraški</t>
  </si>
  <si>
    <t>zzRadionice</t>
  </si>
  <si>
    <t>KARATE KLUB TRNJE</t>
  </si>
  <si>
    <t>21012300</t>
  </si>
  <si>
    <t>27462054926</t>
  </si>
  <si>
    <t>3810170</t>
  </si>
  <si>
    <t>Trg Stjepana Radića 1</t>
  </si>
  <si>
    <t>Miroslav Mucić</t>
  </si>
  <si>
    <t>Troškovi rada udruge i nabave sportske opreme</t>
  </si>
  <si>
    <t>UDRUGA ŠUTKA</t>
  </si>
  <si>
    <t>21006460</t>
  </si>
  <si>
    <t>26164890304</t>
  </si>
  <si>
    <t>0338954</t>
  </si>
  <si>
    <t>Bisačka 6</t>
  </si>
  <si>
    <t>Tomislav Šnidarić</t>
  </si>
  <si>
    <t>Opremanje prostora Travno</t>
  </si>
  <si>
    <t>UDRUGA ZAJEDNO</t>
  </si>
  <si>
    <t>Zenička 16 Zagreb</t>
  </si>
  <si>
    <t>VILMA Bilopavlović</t>
  </si>
  <si>
    <t>KREATIVNE RADIONICE ZA MLADE S POSEBNIM POTREBAMA UNUTAR CENTRA ZA ODGOJ I OBRAZOVANJE DUBRAVA</t>
  </si>
  <si>
    <t>MATICA UMIROVLJENIKA HRVATSKE</t>
  </si>
  <si>
    <t>00000387</t>
  </si>
  <si>
    <t>77667944125</t>
  </si>
  <si>
    <t>Preradovićeva 33/1</t>
  </si>
  <si>
    <t>mr. Višnja Fortuna</t>
  </si>
  <si>
    <t>"6. sportski susreti Matice umirovljenika Hrvatske"</t>
  </si>
  <si>
    <t>UDRUGA STUDENATA FARMACIJE I MEDICINSKE BIOKEMIJE</t>
  </si>
  <si>
    <t>00001614</t>
  </si>
  <si>
    <t>33667167319</t>
  </si>
  <si>
    <t>0254001</t>
  </si>
  <si>
    <t>Ante Kovačića 1</t>
  </si>
  <si>
    <t>Jelena Durbek</t>
  </si>
  <si>
    <t xml:space="preserve"> Izazovi procijepljenosti u Europi</t>
  </si>
  <si>
    <t>UDRUGA ZAMISLI</t>
  </si>
  <si>
    <t>Av.M. Držića 71 A</t>
  </si>
  <si>
    <t>Organizacija i provedba seminara o politikama za mlade</t>
  </si>
  <si>
    <t>ORKESTAR MLADIH GLAZBENIKA</t>
  </si>
  <si>
    <t>21012667</t>
  </si>
  <si>
    <t>50131367394</t>
  </si>
  <si>
    <t>0398310</t>
  </si>
  <si>
    <t>Prilaz Gjure Deželića 6</t>
  </si>
  <si>
    <t>Maro Rica</t>
  </si>
  <si>
    <t>"Klasične orkestralne glazbe tijekom ljeta 2019."</t>
  </si>
  <si>
    <t>UDRUGA EDUKAZ</t>
  </si>
  <si>
    <t>21013309</t>
  </si>
  <si>
    <t>A.T.Mimare 8</t>
  </si>
  <si>
    <t>Dragan Ostojić</t>
  </si>
  <si>
    <t>"Obojeni kvart"</t>
  </si>
  <si>
    <t>HRVATSKO ISTRAŽIVAČKO PUSTOLOVNO DRUŠTVO</t>
  </si>
  <si>
    <t>21007398</t>
  </si>
  <si>
    <t>21387687663</t>
  </si>
  <si>
    <t>0166138</t>
  </si>
  <si>
    <t>Lipovečka 17</t>
  </si>
  <si>
    <t>Ozren Pleše</t>
  </si>
  <si>
    <t>Jačanje kapaciteta udruge i edukacije</t>
  </si>
  <si>
    <t>KLUB MLADIH TEHNIČARA GORNJI GRAD</t>
  </si>
  <si>
    <t>Nova Ves 36</t>
  </si>
  <si>
    <t>"Potpora redovnoj djelatnosti: Povećana djelatnost zbog aktivnosti u periodu pred novu školsku/studentsku godinu"</t>
  </si>
  <si>
    <t>LABORATORIJ ZA DRUŠTVENE INOVACIJE</t>
  </si>
  <si>
    <t>Liješće 35</t>
  </si>
  <si>
    <t>Medvednica Outdoor festival</t>
  </si>
  <si>
    <t>UMS - UDRUGA MLADIH SESVETE</t>
  </si>
  <si>
    <t>21013392</t>
  </si>
  <si>
    <t>51510525472</t>
  </si>
  <si>
    <t>0429510</t>
  </si>
  <si>
    <t>Bistrička 9/1</t>
  </si>
  <si>
    <t>Slavko Benčec</t>
  </si>
  <si>
    <t>Eko Sesvete</t>
  </si>
  <si>
    <t>UMJETNIČKA RADIONICA "VILIN KONJIC"</t>
  </si>
  <si>
    <t>Oprema za snimanje radionica</t>
  </si>
  <si>
    <t>UDRUGA ZA OSOBNI RAZVOJ PROMJENA</t>
  </si>
  <si>
    <t>0082163</t>
  </si>
  <si>
    <t>Poljudska 15</t>
  </si>
  <si>
    <t>Sandra Raković</t>
  </si>
  <si>
    <t>Kupnja opreme,stručno usavršavanje, WEB stranica</t>
  </si>
  <si>
    <t>ZAKLADA ČUJEM, VJERUJEM, VIDIM</t>
  </si>
  <si>
    <t>21008135</t>
  </si>
  <si>
    <t>Andrije Medulića 16</t>
  </si>
  <si>
    <t>Izgradnja vršnjačke potpore - mladi pomažu mladima s invaliditetom</t>
  </si>
  <si>
    <t>DIZAČKI KLUB HERKULES</t>
  </si>
  <si>
    <t>21010744</t>
  </si>
  <si>
    <t>50748356287</t>
  </si>
  <si>
    <t>0260954</t>
  </si>
  <si>
    <t>Petrovaradinska 7c</t>
  </si>
  <si>
    <t>Viktor Bobić</t>
  </si>
  <si>
    <t>Organiziranje zimskog kampa u Splitu i nabavka utega i profesionalnih šipki</t>
  </si>
  <si>
    <t>ZAJEDNICA ROMA HRVATSKE ROMSKI SAN</t>
  </si>
  <si>
    <t>21004364</t>
  </si>
  <si>
    <t>39461090876</t>
  </si>
  <si>
    <t>0216149</t>
  </si>
  <si>
    <t>Velikogorička 12</t>
  </si>
  <si>
    <t>Raman Fazlievski</t>
  </si>
  <si>
    <t>Organiziranje sportskog natjecanja pripadnika nacionalnih manjina - organiziranje malonogometnog turnira</t>
  </si>
  <si>
    <t>BOĆARSKI KLUB SESVETE</t>
  </si>
  <si>
    <t>21005653</t>
  </si>
  <si>
    <t>64781056341</t>
  </si>
  <si>
    <t>0215653</t>
  </si>
  <si>
    <t>Ljubičica bb, Sesvete</t>
  </si>
  <si>
    <t>Zdravko Radoš</t>
  </si>
  <si>
    <t>Financiranje natjecanja za II. i III. HBL, troškove rasvjete i sportske opreme</t>
  </si>
  <si>
    <t>Masarykova 22</t>
  </si>
  <si>
    <t>"Za jačanje kapaciteta Kluba Sinjana unutar kojega se održavaju aktivnosti mladih i za mlade"</t>
  </si>
  <si>
    <t>VESLAČKI SAVEZ ZAGREBA</t>
  </si>
  <si>
    <t>0083419</t>
  </si>
  <si>
    <t>Aleja Matije Ljubeka 1</t>
  </si>
  <si>
    <t>Josip Kostelić</t>
  </si>
  <si>
    <t>Nabava uredskog namještaja za opremanje prostora i provedbu sportskih aktivnosti</t>
  </si>
  <si>
    <t>INSTITUT ZA STRUČNO USAVRŠAVANJE MLADIH</t>
  </si>
  <si>
    <t>Kvaternikova ulica 18</t>
  </si>
  <si>
    <t>SPORTSKA UDRUGA FARMACEUTSKO BIOKEMIJSKOG FAKULTETA</t>
  </si>
  <si>
    <t>21006698</t>
  </si>
  <si>
    <t>12708325247</t>
  </si>
  <si>
    <t>0210161</t>
  </si>
  <si>
    <t>dr.sc. Drago Vujević</t>
  </si>
  <si>
    <t>Humanijada 2019.</t>
  </si>
  <si>
    <t>BAŠČOVJEK</t>
  </si>
  <si>
    <t>2202050</t>
  </si>
  <si>
    <t>Travnička 4</t>
  </si>
  <si>
    <t>Etičko-dramske radionice i poticajna natjecanja</t>
  </si>
  <si>
    <t>KOŠARKAŠKI KLUB ČRNOMEREC</t>
  </si>
  <si>
    <t>21011657</t>
  </si>
  <si>
    <t>42798077638</t>
  </si>
  <si>
    <t>0333310</t>
  </si>
  <si>
    <t>prilaz Baruna Filipovića 15</t>
  </si>
  <si>
    <t>Goran Pačkovski</t>
  </si>
  <si>
    <t>Izrada programa za mlade i perspektivne sportaše</t>
  </si>
  <si>
    <t>UDRUGA MERITOKRAT</t>
  </si>
  <si>
    <t>21013125</t>
  </si>
  <si>
    <t>99921180895</t>
  </si>
  <si>
    <t>0420981</t>
  </si>
  <si>
    <t>III. Novoselski odvojak broj 9</t>
  </si>
  <si>
    <t>Benjamin  Sadrić</t>
  </si>
  <si>
    <t>"Akademija znanja"</t>
  </si>
  <si>
    <t>UDRUGA MOJ KOMPIĆ</t>
  </si>
  <si>
    <t>21013294</t>
  </si>
  <si>
    <t>41610437351</t>
  </si>
  <si>
    <t>0423451</t>
  </si>
  <si>
    <t>Srednjaci 18</t>
  </si>
  <si>
    <t>Mario Jurčić</t>
  </si>
  <si>
    <t>Financijska pismenost za mlade</t>
  </si>
  <si>
    <t>EPSA Team meeting &amp; LS/NIMP Days</t>
  </si>
  <si>
    <t>TENISKI KLUB PRO JUNIOR</t>
  </si>
  <si>
    <t>0130903</t>
  </si>
  <si>
    <t>Aleja Blaža Jurišića 37</t>
  </si>
  <si>
    <t>Ivan Kranjčev</t>
  </si>
  <si>
    <t>Kraći sportski program odgojno-obrazovnog rada sdjecom i mladima - teniska škola edukacija za slobodno vrijeme</t>
  </si>
  <si>
    <t>HRVATSKI KATOLIČKI ZBOR "MI"</t>
  </si>
  <si>
    <t>00000111</t>
  </si>
  <si>
    <t>35450539090</t>
  </si>
  <si>
    <t>0383717</t>
  </si>
  <si>
    <t>Mesnička 2</t>
  </si>
  <si>
    <t>Denis Bajs</t>
  </si>
  <si>
    <t>Institucionalno funkcioniranje udruge i financiranje tekućih aktivnosti</t>
  </si>
  <si>
    <t>UDRUGA ZVUK</t>
  </si>
  <si>
    <t>1013377</t>
  </si>
  <si>
    <t>Vicka Gecana 5</t>
  </si>
  <si>
    <t>DJ AKADEMIA</t>
  </si>
  <si>
    <t>UDRUGA ASOCIJATIVA</t>
  </si>
  <si>
    <t>21013328</t>
  </si>
  <si>
    <t>47955067411</t>
  </si>
  <si>
    <t>0427255</t>
  </si>
  <si>
    <t>Interaktivna radionica No bullying!</t>
  </si>
  <si>
    <t>UDRUGA KULTURA I RAZVOJ</t>
  </si>
  <si>
    <t>00001816</t>
  </si>
  <si>
    <t>61081587796</t>
  </si>
  <si>
    <t>0355216</t>
  </si>
  <si>
    <t>Trg S. Radića 4</t>
  </si>
  <si>
    <t>Igor Njegovan</t>
  </si>
  <si>
    <t xml:space="preserve">Jačanje aktivnog sudjelovanja mladih </t>
  </si>
  <si>
    <t>UDRUGA SHIREEN</t>
  </si>
  <si>
    <t>00343005</t>
  </si>
  <si>
    <t>72892425491</t>
  </si>
  <si>
    <t>0343005</t>
  </si>
  <si>
    <t>Kutnjački put 15</t>
  </si>
  <si>
    <t>Irena Sertić</t>
  </si>
  <si>
    <t>Oriental Fusion Stars Festival</t>
  </si>
  <si>
    <t>UDRUGA GENERACIJA.HR</t>
  </si>
  <si>
    <t>21012990</t>
  </si>
  <si>
    <t>65512346848</t>
  </si>
  <si>
    <t>0412925</t>
  </si>
  <si>
    <t>Županići 2E</t>
  </si>
  <si>
    <t>Filip Šuster</t>
  </si>
  <si>
    <t>Kako dišu mladi u Hrvatskoj</t>
  </si>
  <si>
    <t>0157981</t>
  </si>
  <si>
    <t>Remetinečki gaj 14</t>
  </si>
  <si>
    <t>Nebojša Aleksić</t>
  </si>
  <si>
    <t>5. Svjetsko prvenstvo u Crossmintonu</t>
  </si>
  <si>
    <t>JAVNI POZIV ZA SUFINACIRANJE PROGRAMA IZVIĐAČKIH UDRUGA IZ PRORAČUNA GRADA ZAGREBA ZA 2019.</t>
  </si>
  <si>
    <t>ODRED IZVIĐAČA JAVOR</t>
  </si>
  <si>
    <t>Davorina Bakota</t>
  </si>
  <si>
    <t>Program 2019.</t>
  </si>
  <si>
    <t>28. SAMOSTALNA DRUŽINA IZVIĐAČA DUBRAVA</t>
  </si>
  <si>
    <t>71803193641</t>
  </si>
  <si>
    <t>Toni Lugarov</t>
  </si>
  <si>
    <t>ODRED IZVIĐAČA SAVSKI GAJ</t>
  </si>
  <si>
    <t>Višnja Sremić</t>
  </si>
  <si>
    <t>ODRED IZVIĐAČA PLAMEN</t>
  </si>
  <si>
    <t>12678970944</t>
  </si>
  <si>
    <t>Goran Sulejmanović</t>
  </si>
  <si>
    <t>IZVIĐAČKA DRUŽBA</t>
  </si>
  <si>
    <t>68590354717</t>
  </si>
  <si>
    <t>Edi Mudronja</t>
  </si>
  <si>
    <t>ZAGREBAČKI SKAUTSKI ZBOR</t>
  </si>
  <si>
    <t>60426696191</t>
  </si>
  <si>
    <t>DRUŽINA IZVIĐAČA GOLUB MIRA</t>
  </si>
  <si>
    <t>55949022349</t>
  </si>
  <si>
    <t>Gordana Horvat Margetić</t>
  </si>
  <si>
    <t>ODRED IZVIĐAČA NB ĐEBO</t>
  </si>
  <si>
    <t>27465862419</t>
  </si>
  <si>
    <t>Hrvoje Petrić</t>
  </si>
  <si>
    <t>IZVIĐAČKI ODRED EUCALYPTUS</t>
  </si>
  <si>
    <t>32766460150</t>
  </si>
  <si>
    <t>Gemma Sandomenigo</t>
  </si>
  <si>
    <t>ODRED IZVIĐAČA MP</t>
  </si>
  <si>
    <t>91501710073</t>
  </si>
  <si>
    <t>Davorin Kozjak</t>
  </si>
  <si>
    <t>ODRED IZVIĐAČA JELEN</t>
  </si>
  <si>
    <t>97805411587</t>
  </si>
  <si>
    <t>Marko Engel</t>
  </si>
  <si>
    <t>ODRED IZVIĐAČA JARUN</t>
  </si>
  <si>
    <t>20909095952</t>
  </si>
  <si>
    <t>Jurica Balen</t>
  </si>
  <si>
    <t>SAVEZ IZVIĐAČA ZAGREBA</t>
  </si>
  <si>
    <t>84624881929</t>
  </si>
  <si>
    <t>Boris Vujnović</t>
  </si>
  <si>
    <t>ODRED IZVIĐAČA BORDO JEDINICA</t>
  </si>
  <si>
    <t>21000627</t>
  </si>
  <si>
    <t>44240185720</t>
  </si>
  <si>
    <t>0006386</t>
  </si>
  <si>
    <t>Igor Herceg</t>
  </si>
  <si>
    <t>ODRED IZVIĐAČA MEDVEDGRAD</t>
  </si>
  <si>
    <t>21011518</t>
  </si>
  <si>
    <t>67048252972</t>
  </si>
  <si>
    <t>0055824</t>
  </si>
  <si>
    <t>Ljiljana Facko</t>
  </si>
  <si>
    <t>ODRED IZVIĐAČA SLJEME</t>
  </si>
  <si>
    <t>21009045</t>
  </si>
  <si>
    <t>29567413403</t>
  </si>
  <si>
    <t>0350517</t>
  </si>
  <si>
    <t>Filip Vukoja</t>
  </si>
  <si>
    <t>IZVIĐAČKI ODRED VETERNICA</t>
  </si>
  <si>
    <t>21004871</t>
  </si>
  <si>
    <t>34587411672</t>
  </si>
  <si>
    <t>0054755</t>
  </si>
  <si>
    <t>Damir Božičević</t>
  </si>
  <si>
    <t>XV. SAMOSTALNA DRUŽINA IZVIĐAČA TORNADO</t>
  </si>
  <si>
    <t>21000383</t>
  </si>
  <si>
    <t>56795510031</t>
  </si>
  <si>
    <t>0017149</t>
  </si>
  <si>
    <t>ŽELJKO BAČIĆ</t>
  </si>
  <si>
    <t>ODRED IZVIĐAČA MAĐARA ZRINYI MIKLOS</t>
  </si>
  <si>
    <t>00001506</t>
  </si>
  <si>
    <t>ZOLTAN BALAŽ PIRI</t>
  </si>
  <si>
    <t>ODRED IZVIĐAČA PLAVI PINGVIN</t>
  </si>
  <si>
    <t>MARIJA ESMERALDA ERŠEK</t>
  </si>
  <si>
    <t>BODY BUILDING KLUB MAKSIMIR</t>
  </si>
  <si>
    <t>21000305</t>
  </si>
  <si>
    <t>84509212323</t>
  </si>
  <si>
    <t>0142425</t>
  </si>
  <si>
    <t>NEVEN MADA</t>
  </si>
  <si>
    <t>Financijska potpora</t>
  </si>
  <si>
    <t>SLAVKO FOFIĆ</t>
  </si>
  <si>
    <t>Turnir "Bubamara cup 2019"</t>
  </si>
  <si>
    <t>NOGOMETNI CLUB CROATIA HRASTJE</t>
  </si>
  <si>
    <t>01000709</t>
  </si>
  <si>
    <t>29073932892</t>
  </si>
  <si>
    <t>0188561</t>
  </si>
  <si>
    <t>BOŽIDAR BIČAK</t>
  </si>
  <si>
    <t>ATLETSKI KLUB MAKSIMIR</t>
  </si>
  <si>
    <t>21000983</t>
  </si>
  <si>
    <t>85264201698</t>
  </si>
  <si>
    <t>0091669</t>
  </si>
  <si>
    <t>ANTE BLAŽANIN</t>
  </si>
  <si>
    <t>Atletska utrka "Maksimir Minus Zwei cener"</t>
  </si>
  <si>
    <t>ODBOJKAŠKI KLUB NOVI ZAGREB</t>
  </si>
  <si>
    <t>21003158</t>
  </si>
  <si>
    <t>06326726662</t>
  </si>
  <si>
    <t>0287153</t>
  </si>
  <si>
    <t>DAVORKO JAROVIĆ</t>
  </si>
  <si>
    <t>SPORTSKO PLESNI KLUB PETRINIA</t>
  </si>
  <si>
    <t>03001488</t>
  </si>
  <si>
    <t>88583624355</t>
  </si>
  <si>
    <t>0097055</t>
  </si>
  <si>
    <t>NATALIJA ANTIĆ BJELAC</t>
  </si>
  <si>
    <t>WDSF Croatian Trophy 2019</t>
  </si>
  <si>
    <t>MALONOGOMETNI KLUB "XY"</t>
  </si>
  <si>
    <t>21008112</t>
  </si>
  <si>
    <t>40287487380</t>
  </si>
  <si>
    <t>0369982</t>
  </si>
  <si>
    <t>HRVOJE FEGEŠ</t>
  </si>
  <si>
    <t>financijska potpora</t>
  </si>
  <si>
    <t>STRELJAČKI KLUB SAVICA</t>
  </si>
  <si>
    <t>21000127</t>
  </si>
  <si>
    <t>97974355353</t>
  </si>
  <si>
    <t>0065307</t>
  </si>
  <si>
    <t>SAŠA RAKIĆ</t>
  </si>
  <si>
    <t>fin.potpora za jačanje kapaciteta udruge</t>
  </si>
  <si>
    <t>UDRUGA LAĐARA NERETVE</t>
  </si>
  <si>
    <t>19000591</t>
  </si>
  <si>
    <t>48309934764</t>
  </si>
  <si>
    <t>0135327</t>
  </si>
  <si>
    <t>DALIBOR OBRADOVIĆ</t>
  </si>
  <si>
    <t>Lađarska utrka Grada Zagreba na  Jarunu 2019</t>
  </si>
  <si>
    <t>JOCKEY KLUB HRVATSKA</t>
  </si>
  <si>
    <t>KLIZAČKI KLUB MEDO</t>
  </si>
  <si>
    <t>21000471</t>
  </si>
  <si>
    <t>56662084785</t>
  </si>
  <si>
    <t>0002828</t>
  </si>
  <si>
    <t>SNJEŽANA VUK</t>
  </si>
  <si>
    <t>financijska potpora jačanje kapaciteta udruge</t>
  </si>
  <si>
    <t>NK BREZOVICA</t>
  </si>
  <si>
    <t>21001204</t>
  </si>
  <si>
    <t>93338075067</t>
  </si>
  <si>
    <t>0095699</t>
  </si>
  <si>
    <t>VLADIMIR IVIČEK</t>
  </si>
  <si>
    <t>RK DUBRAVA</t>
  </si>
  <si>
    <t>Financijska potpora za troškove natjecanja</t>
  </si>
  <si>
    <t>KK RUDEŠ</t>
  </si>
  <si>
    <t>MLADEN MIHOLIĆ</t>
  </si>
  <si>
    <t>Financijska potpora za jačanje kapaciteta udruge</t>
  </si>
  <si>
    <t>TK JASTREB</t>
  </si>
  <si>
    <t>KRUNOSLAV PRADEGAN</t>
  </si>
  <si>
    <t>edukativni taekwondo kamp Ugljan 2019</t>
  </si>
  <si>
    <t>JUDO KLUB DUGAVE</t>
  </si>
  <si>
    <t>21001624</t>
  </si>
  <si>
    <t>76307932718</t>
  </si>
  <si>
    <t>0311057</t>
  </si>
  <si>
    <t>MIRKO SEMIJALAC</t>
  </si>
  <si>
    <t>međunarodni turnir Kup Dugava 2019</t>
  </si>
  <si>
    <t>HRVATSKI TENISKI SAVEZ</t>
  </si>
  <si>
    <t>NIKOLINA BABIĆ</t>
  </si>
  <si>
    <t>organizacija WTA teniskog turnira</t>
  </si>
  <si>
    <t>HRVATSKI SPORTSKI SAVEZ SLIJEPIH</t>
  </si>
  <si>
    <t>00000657</t>
  </si>
  <si>
    <t>38075966843</t>
  </si>
  <si>
    <t>0114324</t>
  </si>
  <si>
    <t>DUŠKO PETROVIĆ</t>
  </si>
  <si>
    <t>Europsko prvenstvo u kuglanju za slijepe i slabovidne</t>
  </si>
  <si>
    <t>OK DINAMO</t>
  </si>
  <si>
    <t>21004944</t>
  </si>
  <si>
    <t>36721541322</t>
  </si>
  <si>
    <t>0326592</t>
  </si>
  <si>
    <t>SANJA MATJAČIĆ</t>
  </si>
  <si>
    <t>HNK DARUVAR</t>
  </si>
  <si>
    <t>07000591</t>
  </si>
  <si>
    <t>19797044268</t>
  </si>
  <si>
    <t>0119078</t>
  </si>
  <si>
    <t>TIHOMIR HORVAT</t>
  </si>
  <si>
    <t>organizacija nogometnog kampa nacionalnih manjina</t>
  </si>
  <si>
    <t>HRVAČKI KLUB SESVETE</t>
  </si>
  <si>
    <t>21001380</t>
  </si>
  <si>
    <t>50085478787</t>
  </si>
  <si>
    <t>0131877</t>
  </si>
  <si>
    <t>MIŠE KUTLEŠA</t>
  </si>
  <si>
    <t>nabava opreme i rekvizita</t>
  </si>
  <si>
    <t>HRVATSKI SAVEZ ZA OBARANJE RUKU</t>
  </si>
  <si>
    <t>21007038</t>
  </si>
  <si>
    <t>53509944508</t>
  </si>
  <si>
    <t>0152231</t>
  </si>
  <si>
    <t>ALEKSANDAR JAKOVAC</t>
  </si>
  <si>
    <t>svjetski kup ZG Strong 2019</t>
  </si>
  <si>
    <t>UDRUGA ZA SPORT I REKREACIJU REKREATIVA</t>
  </si>
  <si>
    <t>14003757</t>
  </si>
  <si>
    <t>79370614632</t>
  </si>
  <si>
    <t>0238521</t>
  </si>
  <si>
    <t>MLADEN RAJH</t>
  </si>
  <si>
    <t>FINANCIJSKA POTPORA:ONLINE PROGRAM "ETRAINER"</t>
  </si>
  <si>
    <t>ODBOJKAŠKI KLUB MEDICINAR TRNJE</t>
  </si>
  <si>
    <t>21012746</t>
  </si>
  <si>
    <t>45346001129</t>
  </si>
  <si>
    <t>0402036</t>
  </si>
  <si>
    <t>MIRKO RUGLE</t>
  </si>
  <si>
    <t>UDRUGA ZA PROMIDŽBU KULTURE KVALITETNOG ŽIVLJENJA KROZ KONTINUIRANO OBRAZOVANJE DJECE I MLADIH U DOMENI SPORTOVA - NAPREDAK (PROGRESSIO)</t>
  </si>
  <si>
    <t>02862280</t>
  </si>
  <si>
    <t>21270525967</t>
  </si>
  <si>
    <t>0222299</t>
  </si>
  <si>
    <t>VLADIMIR TURKOVIĆ</t>
  </si>
  <si>
    <t>BOKSAČKI KLUB OPTIMIST</t>
  </si>
  <si>
    <t>02514729</t>
  </si>
  <si>
    <t>51872095315</t>
  </si>
  <si>
    <t>0280591</t>
  </si>
  <si>
    <t>STJEPAN CVETKOVIĆ</t>
  </si>
  <si>
    <t>TROŠKOVI NAJMA I REŽIJSKI TROŠKOVI OBJEKTA</t>
  </si>
  <si>
    <t>TAEKWONDO KLUB PANTERA</t>
  </si>
  <si>
    <t>02810301</t>
  </si>
  <si>
    <t>54065299218</t>
  </si>
  <si>
    <t>0288454</t>
  </si>
  <si>
    <t>NOEL BJAŽIĆ</t>
  </si>
  <si>
    <t>03067793</t>
  </si>
  <si>
    <t>STIPE JUKIĆ</t>
  </si>
  <si>
    <t>PRIPREMNI RADOVI ALKARSKOG TRKALIŠTA</t>
  </si>
  <si>
    <t>NOGOMETNI KLUB KAŠINA</t>
  </si>
  <si>
    <t>BRUNO AZINOVIĆ</t>
  </si>
  <si>
    <t>HRVATSKI HRVAČKI SAVEZ</t>
  </si>
  <si>
    <t>00487783</t>
  </si>
  <si>
    <t>0065404</t>
  </si>
  <si>
    <t>VLADIMIR BREGOVIĆ</t>
  </si>
  <si>
    <t>MEĐUNARODNI TURNIR U HRVANJU NA PIJESKU</t>
  </si>
  <si>
    <t>KUGLAČKI KLUB MEDVEŠČAK 1958</t>
  </si>
  <si>
    <t>21000760</t>
  </si>
  <si>
    <t>70638794730</t>
  </si>
  <si>
    <t>0002763</t>
  </si>
  <si>
    <t>ROBERT SEDLAR</t>
  </si>
  <si>
    <t>ATLETSKI KLUB SLJEME</t>
  </si>
  <si>
    <t>DRAGAN JANKOVIĆ</t>
  </si>
  <si>
    <t>JEDNOKRATNA FINANCIJSKA POTPORA "UTRKA ZA PAMĆENJE"</t>
  </si>
  <si>
    <t>SAŠA PASLER</t>
  </si>
  <si>
    <t>ŠPORTSKO DRUŠTVO POPEYE</t>
  </si>
  <si>
    <t>21002996</t>
  </si>
  <si>
    <t>MARGARETA SALAJ</t>
  </si>
  <si>
    <t>JEDNOKRATNA FINANCIJSKA POTPORA</t>
  </si>
  <si>
    <t>KLUB DALJINSKOG PLIVANJA SPLIT</t>
  </si>
  <si>
    <t>02373432</t>
  </si>
  <si>
    <t>52669506930</t>
  </si>
  <si>
    <t>0193170</t>
  </si>
  <si>
    <t>SLAVEN ŠITIĆ</t>
  </si>
  <si>
    <t>MARATONSKO PLIVANJE DINE LECAČIĆ: VELIKIH SEDAM</t>
  </si>
  <si>
    <t>DIZAČKI KLUB METALAC</t>
  </si>
  <si>
    <t>21000457</t>
  </si>
  <si>
    <t>71481060459</t>
  </si>
  <si>
    <t>0083356</t>
  </si>
  <si>
    <t>IVAN ZEMUNIK</t>
  </si>
  <si>
    <t>PROMICANJE, RAZVITAK I UNAPRJEĐENJE UDRUGE</t>
  </si>
  <si>
    <t>AUTO KLUB INA DELTA-BRZI I ŽESTOKI</t>
  </si>
  <si>
    <t xml:space="preserve">91862828797 </t>
  </si>
  <si>
    <t>BERISLAV ČEGELJ</t>
  </si>
  <si>
    <t>ORGANIZACIJA MANIFESTACIJE "BRZI I ŽESTOKI ZAGREB"</t>
  </si>
  <si>
    <t>NOGOMETNI KLUB ŠPARTA</t>
  </si>
  <si>
    <t>21000644</t>
  </si>
  <si>
    <t>99079845608</t>
  </si>
  <si>
    <t>0095818</t>
  </si>
  <si>
    <t>ROBERT KOLUNDŽIĆ</t>
  </si>
  <si>
    <t>AKOI URIHO</t>
  </si>
  <si>
    <t>04788664</t>
  </si>
  <si>
    <t>04310781164</t>
  </si>
  <si>
    <t>0399448</t>
  </si>
  <si>
    <t>MARINA BANOVIĆ</t>
  </si>
  <si>
    <t>MOTOCROSS KLUB JASKA</t>
  </si>
  <si>
    <t>01530283</t>
  </si>
  <si>
    <t>97505346299</t>
  </si>
  <si>
    <t>0117848</t>
  </si>
  <si>
    <t>MLADEN ČOP</t>
  </si>
  <si>
    <t>JEDNOKRATNA FINANCIJSKA POTPORA ZA ORGANIZACIJU PRVENSTVA EUROPE</t>
  </si>
  <si>
    <t>MAŽORETKINJE GRADA ZAGREBA</t>
  </si>
  <si>
    <t>ALEN ŠČURIC</t>
  </si>
  <si>
    <t>PROGRAM RADA MAŽORETKINA GZ U 2019.</t>
  </si>
  <si>
    <t>0192311</t>
  </si>
  <si>
    <t>0083364</t>
  </si>
  <si>
    <t>0128570</t>
  </si>
  <si>
    <t>0027324</t>
  </si>
  <si>
    <t>0057363</t>
  </si>
  <si>
    <t>0027294</t>
  </si>
  <si>
    <t>0027146</t>
  </si>
  <si>
    <t>0058408</t>
  </si>
  <si>
    <t>0027235</t>
  </si>
  <si>
    <t>0079146</t>
  </si>
  <si>
    <t>0027154</t>
  </si>
  <si>
    <t>0027260</t>
  </si>
  <si>
    <t>0083335</t>
  </si>
  <si>
    <t>0174948</t>
  </si>
  <si>
    <t>0096679</t>
  </si>
  <si>
    <t>0082902</t>
  </si>
  <si>
    <t>0222251</t>
  </si>
  <si>
    <t>0363377</t>
  </si>
  <si>
    <t>0380553</t>
  </si>
  <si>
    <t>0167029</t>
  </si>
  <si>
    <t>0229421</t>
  </si>
  <si>
    <t>0161459</t>
  </si>
  <si>
    <t>0093700</t>
  </si>
  <si>
    <t>0163125</t>
  </si>
  <si>
    <t>0082449</t>
  </si>
  <si>
    <t>0255789</t>
  </si>
  <si>
    <t>0000426</t>
  </si>
  <si>
    <t>0161106</t>
  </si>
  <si>
    <t>0362598</t>
  </si>
  <si>
    <t>0146751</t>
  </si>
  <si>
    <t>0098710</t>
  </si>
  <si>
    <t>0262682</t>
  </si>
  <si>
    <t>0271260</t>
  </si>
  <si>
    <t>0160931</t>
  </si>
  <si>
    <t>0082864</t>
  </si>
  <si>
    <t>0147698</t>
  </si>
  <si>
    <t>0095549</t>
  </si>
  <si>
    <t>0319069</t>
  </si>
  <si>
    <t>0141191</t>
  </si>
  <si>
    <t>0065089</t>
  </si>
  <si>
    <t>0080683</t>
  </si>
  <si>
    <t>0291336</t>
  </si>
  <si>
    <t>0214724</t>
  </si>
  <si>
    <t>0100323</t>
  </si>
  <si>
    <t>0307631</t>
  </si>
  <si>
    <t>0001629</t>
  </si>
  <si>
    <t>0105521</t>
  </si>
  <si>
    <t>0081396</t>
  </si>
  <si>
    <t>0015494</t>
  </si>
  <si>
    <t>0147500</t>
  </si>
  <si>
    <t>0273668</t>
  </si>
  <si>
    <t>0282156</t>
  </si>
  <si>
    <t>0252978</t>
  </si>
  <si>
    <t>0365154</t>
  </si>
  <si>
    <t>0080403</t>
  </si>
  <si>
    <t>0275901</t>
  </si>
  <si>
    <t>0411426</t>
  </si>
  <si>
    <t>0016055</t>
  </si>
  <si>
    <t>0238570</t>
  </si>
  <si>
    <t>0055883</t>
  </si>
  <si>
    <t>22849298931</t>
  </si>
  <si>
    <t>0055859</t>
  </si>
  <si>
    <t>0081353</t>
  </si>
  <si>
    <t>0054747</t>
  </si>
  <si>
    <t>0054658</t>
  </si>
  <si>
    <t>0055849</t>
  </si>
  <si>
    <t>0011489</t>
  </si>
  <si>
    <t>0112562</t>
  </si>
  <si>
    <t>0015890</t>
  </si>
  <si>
    <t>0055450</t>
  </si>
  <si>
    <t>0082724</t>
  </si>
  <si>
    <t>0054682</t>
  </si>
  <si>
    <t>0056065</t>
  </si>
  <si>
    <t>Javni poziv za podnošenje prijava za dodjelu financijskog pokroviteljstva Gradske skupštine Grada Zagreba</t>
  </si>
  <si>
    <t>Udruga za promicanje istih mogućnosti</t>
  </si>
  <si>
    <t>21004023</t>
  </si>
  <si>
    <t>31162759112</t>
  </si>
  <si>
    <t>0081817</t>
  </si>
  <si>
    <t>Mirjana Dobranović</t>
  </si>
  <si>
    <t>pokroviteljstvo nad obilježavanjem Svjetskog dana pčela s osobama s invaliditetom</t>
  </si>
  <si>
    <t>Zajednica udruga branitelja grada Zagreba i zagrebačkog holdinga</t>
  </si>
  <si>
    <t>pokroviteljstvo nad obilježavanjem Dana državnosti i sportskim natjecanjima</t>
  </si>
  <si>
    <t>Udruga osoba s amputacijom udova grada Zagreba i Zagrebačke županije</t>
  </si>
  <si>
    <t>pokroviteljstvo nad Trkačim kampom "Start"</t>
  </si>
  <si>
    <t>Zavičajni klub Usorskog kraja</t>
  </si>
  <si>
    <t>21006324</t>
  </si>
  <si>
    <t>50614468763</t>
  </si>
  <si>
    <t>0169412</t>
  </si>
  <si>
    <t>Anto Ćosić</t>
  </si>
  <si>
    <t>pokroviteljstvo nad tradicionalnim susretima branitelja, gospodarstvenika, učenika i studenata iz usorskog kraja te nad 12. Usorskim prelom</t>
  </si>
  <si>
    <t>Udruga branitelja iz domovinskog rata i Zagrebačkog električnog tramvaja</t>
  </si>
  <si>
    <t>pokroviteljstvo nad sportskim natjecanjima u povodu Dana branitelja Grada Zagreba i hodočašćem hrvatskih branitelja Gospi od suza u Bresnici kod Pleternice</t>
  </si>
  <si>
    <t>Udruga za cjeloviti razvoj djece i mladih "Nova Eva"</t>
  </si>
  <si>
    <t>pokroviteljstvo nad Dječjim ljetom na Knežiji</t>
  </si>
  <si>
    <t>Plesni klub Spin</t>
  </si>
  <si>
    <t>21003819</t>
  </si>
  <si>
    <t>0123661</t>
  </si>
  <si>
    <t>Tomislav Valdec</t>
  </si>
  <si>
    <t>pokroviteljstvo nad sportskim plesnim natjecanjem Zagreb Dance Grand Prix 2019</t>
  </si>
  <si>
    <t>21000623</t>
  </si>
  <si>
    <t>53395105050</t>
  </si>
  <si>
    <t>Ante Kordun</t>
  </si>
  <si>
    <t>pokroviteljstvo nad 7. Međunarodnim festivalom folklora i tambura - kulturno-umjetničkom manifestacijom "Liepe moje Čučerje zelene"</t>
  </si>
  <si>
    <t>Hrvatska udruga za bolesti štitnjače</t>
  </si>
  <si>
    <t>21005764</t>
  </si>
  <si>
    <t>16451130145</t>
  </si>
  <si>
    <t>0285769</t>
  </si>
  <si>
    <t>Verica Mešić</t>
  </si>
  <si>
    <t>pokroviteljstvo nad obilježavanjem Međunarodnog dana svjesnosti o bolestima štitnjače, javnozdravstvenom akcijom "Svibanj mjesec leptira" - nosileptira</t>
  </si>
  <si>
    <t>Ženski košarkaški klub Folka Borovje</t>
  </si>
  <si>
    <t>21004402</t>
  </si>
  <si>
    <t>78594840675</t>
  </si>
  <si>
    <t>0158541</t>
  </si>
  <si>
    <t>Slobodan Jurković</t>
  </si>
  <si>
    <t>pokroviteljstvo nad manifestacijom Dani Folke</t>
  </si>
  <si>
    <t>Udruga za šport i rekreaciju "Veteran ´91"</t>
  </si>
  <si>
    <t>Alen Bartoš</t>
  </si>
  <si>
    <t>pokroviteljstvo nad 15. tradicionalnim ribolovnim turnirom u lovu ribe udicom na plovak "Jura Jarunski 2019."</t>
  </si>
  <si>
    <t>Hrvatska udruga oboljelih od sklerodermije</t>
  </si>
  <si>
    <t>21007706</t>
  </si>
  <si>
    <t>68988981417</t>
  </si>
  <si>
    <t>0170072</t>
  </si>
  <si>
    <t xml:space="preserve">Jadranka Šubat </t>
  </si>
  <si>
    <t>pokroviteljstvo nad obilježavanjem Svjetskog dana sklerodermije 2019.</t>
  </si>
  <si>
    <t>Daša Filipčić</t>
  </si>
  <si>
    <t>pokroviteljstvo nad Danom susjeda - Prečko 2019.</t>
  </si>
  <si>
    <t>Klapa Sagena</t>
  </si>
  <si>
    <t>21001327</t>
  </si>
  <si>
    <t>17095040599</t>
  </si>
  <si>
    <t>0423650</t>
  </si>
  <si>
    <t>Nikola Rebić</t>
  </si>
  <si>
    <t>pokroviteljstvo nad koncertom i proslavom "Klapa Sagena-prvih četvrt stoljeća"</t>
  </si>
  <si>
    <t xml:space="preserve">Tomislav Jablan </t>
  </si>
  <si>
    <t>pokroviteljstvo nad 11. humanitarnom manifestacijom Dan državnosti na Meštroviću</t>
  </si>
  <si>
    <t>Hrvatski ured za kreativnost i inovacije</t>
  </si>
  <si>
    <t>Andrej Hanzir</t>
  </si>
  <si>
    <t>pokroviteljstvo nad konferencijom LEAP Summit 2019.</t>
  </si>
  <si>
    <t>Hrvatski para taekwondo savez</t>
  </si>
  <si>
    <t>21012319</t>
  </si>
  <si>
    <t>86823650298</t>
  </si>
  <si>
    <t>0382185</t>
  </si>
  <si>
    <t>Damir Javorović</t>
  </si>
  <si>
    <t>pokroviteljstvo nad natjecanjem 2nd International "Friendly" Para Taekwondo Open</t>
  </si>
  <si>
    <t>Udruga Pasionska baština</t>
  </si>
  <si>
    <t>pokroviteljstvo nad 28. Svečanosti Pasionske baštine</t>
  </si>
  <si>
    <t>Udruga za promicanje kulturnog razvoja djece Do Mi So</t>
  </si>
  <si>
    <t>20523593377</t>
  </si>
  <si>
    <t>pokroviteljstvo nad Međunarodnim dječjim glazbenim festivalom ZAGIFEST</t>
  </si>
  <si>
    <t>Hrvatsko društvo političkih zatvorenika, podružnica Zagreb</t>
  </si>
  <si>
    <t>Marijan Čuvalo</t>
  </si>
  <si>
    <t>pokroviteljstvo nad Danom političkih zatvorenika</t>
  </si>
  <si>
    <t>Udruga ljepota je u prirodi "Bella"</t>
  </si>
  <si>
    <t>pokroviteljstvo nad manifestacijom "Pogledajte i nas"</t>
  </si>
  <si>
    <t>pokroviteljstvo nad Danima tehničke izvrsnosti</t>
  </si>
  <si>
    <t>Društvo za športsku rekreaciju "Milan"</t>
  </si>
  <si>
    <t>pokroviteljstvo nad 8. Danima športa i rekreacije u Prečkom 2019., u sklopu 2. Dana susjeda</t>
  </si>
  <si>
    <t>pokroviteljstvo nad Međunarodnim skupom osoba s intelektualnim teškoćama: Kako osobe s invaliditeom žive u različitim zemljama</t>
  </si>
  <si>
    <t>Udruga sudionika domovinskog rata HPT Zagreb</t>
  </si>
  <si>
    <t>21000069</t>
  </si>
  <si>
    <t>87632821002</t>
  </si>
  <si>
    <t>0197750</t>
  </si>
  <si>
    <t>Ivan Plazanić</t>
  </si>
  <si>
    <t>pokroviteljstvo nad Turnirom u kuglanju</t>
  </si>
  <si>
    <t>Klub uzgajivača golubova listonoša "Listonoša Sesvete 2013"</t>
  </si>
  <si>
    <t>21010611</t>
  </si>
  <si>
    <t>64143081823</t>
  </si>
  <si>
    <t>0253302</t>
  </si>
  <si>
    <t>Miroslav Matešić</t>
  </si>
  <si>
    <t>pokroviteljstvo nad Dodjelom nagrada najuspješnijim natjecateljima</t>
  </si>
  <si>
    <t>Hrvatska udruga vojnih minijaturista</t>
  </si>
  <si>
    <t>21003759</t>
  </si>
  <si>
    <t>20034822111</t>
  </si>
  <si>
    <t>0293428</t>
  </si>
  <si>
    <t>Martina Stipanović</t>
  </si>
  <si>
    <t>pokroviteljstvo nad Međunarodnom maketarskom akademijom</t>
  </si>
  <si>
    <t>pokroviteljstvo nad 8. VegeSajmom</t>
  </si>
  <si>
    <t>Udruga "Dani Krešimira Ćosića"</t>
  </si>
  <si>
    <t>pokroviteljstvo nad promocijom Autobiografije Krešimira Ćosića</t>
  </si>
  <si>
    <t xml:space="preserve">Atletski klub Maksimir </t>
  </si>
  <si>
    <t>Ante Blažanin</t>
  </si>
  <si>
    <t>pokroviteljstvo nad kros utrkom Maksimirski Minus Zwei Cener</t>
  </si>
  <si>
    <t>pokroviteljstvo nad Malom školom zrakoplovstva, XXII. Susretima za Rudija</t>
  </si>
  <si>
    <t>pokroviteljstvo nad 3. Tradicionalnim teniskim turnirom muških parova "Zagreb 2019."</t>
  </si>
  <si>
    <t>Boćarski klub "Cetina"</t>
  </si>
  <si>
    <t>21001579</t>
  </si>
  <si>
    <t>39439619952</t>
  </si>
  <si>
    <t>0343282</t>
  </si>
  <si>
    <t>Jure Trutin</t>
  </si>
  <si>
    <t>pokroviteljstvo nad Međunarodnim boćarskim turnirom Zagreb-Stenjevec 2019.</t>
  </si>
  <si>
    <t>Hrvački klub "Sesvetski Kraljevec"</t>
  </si>
  <si>
    <t>pokroviteljstvo nad 7. Međunarodnim turnirom "Sesvetski Kraljevec Open 2019."</t>
  </si>
  <si>
    <t>pokroviteljstvo nad manifestacijom Marš za životinje</t>
  </si>
  <si>
    <t>51-zaštita životinja</t>
  </si>
  <si>
    <t xml:space="preserve">Hrvatski savez gluhih i nagluhih </t>
  </si>
  <si>
    <t>00000280</t>
  </si>
  <si>
    <t>62862237866</t>
  </si>
  <si>
    <t>0058548</t>
  </si>
  <si>
    <t>Jadranka Krstić</t>
  </si>
  <si>
    <t>pokroviteljstvo nad Konferencijom "Understanding Accessibility" (Što je pristupačnost) i skupštna Europske federacije nagluhih 2019.</t>
  </si>
  <si>
    <t>Udruga žena oboljelih i liječenih od raka Sve za nju</t>
  </si>
  <si>
    <t>pokroviteljstvo nad dodjelom Nagrade Vam za 2018.</t>
  </si>
  <si>
    <t>Pogled iz novog kuta - Life</t>
  </si>
  <si>
    <t>Nives Moric</t>
  </si>
  <si>
    <t>pokroviteljstvo nad Večeri prijatelja udruge - ruka ljubavi</t>
  </si>
  <si>
    <t>21011320</t>
  </si>
  <si>
    <t>79683350380</t>
  </si>
  <si>
    <t>Katica Mesić</t>
  </si>
  <si>
    <t>pokroviteljstvo nad međunarodnom humanitarnom akcijom "Boravak djece bez roditeljske skrbi iz Sirije na Jadranskom moru"</t>
  </si>
  <si>
    <t>Plivački klub "Novi Zagreb"</t>
  </si>
  <si>
    <t>21001906</t>
  </si>
  <si>
    <t>96996704342</t>
  </si>
  <si>
    <t>0057665</t>
  </si>
  <si>
    <t>Alen Pišpek</t>
  </si>
  <si>
    <t>pokroviteljstvo nad 15. Plivačkim mitingom za najmlađe "Miting sv. Patrika 2019."</t>
  </si>
  <si>
    <t>Dokumetar</t>
  </si>
  <si>
    <t>21010986</t>
  </si>
  <si>
    <t>Hrvoje Krstičević</t>
  </si>
  <si>
    <t>pokroviteljstvo nad svečanosti dodjele nagrade najboljem hrvatskom dokumentarnom filmu 2018. godine.</t>
  </si>
  <si>
    <t>pokroviteljstvo nad 54. Zagrebačkim salonom - Bez anestezije</t>
  </si>
  <si>
    <t>Svjetska organizacija Roma u borbi protiv diskriminacije, rasizma i siromaštva</t>
  </si>
  <si>
    <t>21006787</t>
  </si>
  <si>
    <t>80238076150</t>
  </si>
  <si>
    <t>0168528</t>
  </si>
  <si>
    <t>Toti Dedić</t>
  </si>
  <si>
    <t>pokroviteljstvo nad Svjetskim danom Roma</t>
  </si>
  <si>
    <t>Udruga zagrebačkih Poljičana "Sveti Jure"</t>
  </si>
  <si>
    <t>21002949</t>
  </si>
  <si>
    <t>75100087230</t>
  </si>
  <si>
    <t>0005185</t>
  </si>
  <si>
    <t>Zdravko Vladanović</t>
  </si>
  <si>
    <t>pokroviteljstvo nad Proslavom blagdana sv. Jure (Jurjevo) u Zagrebu s Poljičkim zborom</t>
  </si>
  <si>
    <t>Zagreb Film Festival</t>
  </si>
  <si>
    <t>UO-212</t>
  </si>
  <si>
    <t>Boris T. Matić</t>
  </si>
  <si>
    <t>pokroviteljstvo nad Europskom filmskom nagradom - Nagradommlade publike za najbolji europski film za djecu</t>
  </si>
  <si>
    <t>Školski sportski savez Grada Zagreba</t>
  </si>
  <si>
    <t>21000952</t>
  </si>
  <si>
    <t>19780973350</t>
  </si>
  <si>
    <t>0083389</t>
  </si>
  <si>
    <t>Zvonimir Halamek</t>
  </si>
  <si>
    <t>pokroviteljstvo nad prvenstvom Grada Zagreba u plivanju za učenike s intelektualnim teškoćama</t>
  </si>
  <si>
    <t>Hrvatska atletska veteranska udruga</t>
  </si>
  <si>
    <t>21009303</t>
  </si>
  <si>
    <t>36308067431</t>
  </si>
  <si>
    <t>0212651</t>
  </si>
  <si>
    <t>Željko Vrbanc</t>
  </si>
  <si>
    <t>pokroviteljstvo nad Međunarodnim otvorenim prvenstvom Hrvatske za veterane i veteranke</t>
  </si>
  <si>
    <t>Svi naši Šenoe</t>
  </si>
  <si>
    <t>21012142</t>
  </si>
  <si>
    <t>96605101171</t>
  </si>
  <si>
    <t>0374645</t>
  </si>
  <si>
    <t>Jasmina Reis</t>
  </si>
  <si>
    <t xml:space="preserve">pokroviteljstvo nad Danima Augusta Šenoe (14. studenoga – 13. prosinca 2019.).  </t>
  </si>
  <si>
    <t>pokroviteljstvo nad konferencijom s ciljem podizanja kvalitete života sportaša s invaliditetom – Čigrina večer 2019</t>
  </si>
  <si>
    <t>Dobrovoljno vatrogasno društvo Dragonožec</t>
  </si>
  <si>
    <t>21000078</t>
  </si>
  <si>
    <t>49334610136</t>
  </si>
  <si>
    <t>0102016</t>
  </si>
  <si>
    <t xml:space="preserve">Stjepan Cerovski </t>
  </si>
  <si>
    <t>pokroviteljstvo nad Božićnim koncertom puhačkih instrumenata dobrovoljnih vatrogasnih društava Grada Zagreba</t>
  </si>
  <si>
    <t xml:space="preserve">Kulturno umjetničko društvo "Zora" </t>
  </si>
  <si>
    <t>21001700</t>
  </si>
  <si>
    <t>pokroviteljstvo nad V. farkašijadom</t>
  </si>
  <si>
    <t>pokroviteljstvo nad Godišnjom likovnom nagradom Hrvatskog društva likovnih umjetnika u 2019. godini</t>
  </si>
  <si>
    <t>Centar za prevenciju otpada od hrane - CEPOH</t>
  </si>
  <si>
    <t>21012991</t>
  </si>
  <si>
    <t>20780292939</t>
  </si>
  <si>
    <t>0414642</t>
  </si>
  <si>
    <t>Branka Ilakovac</t>
  </si>
  <si>
    <t>pokroviteljstvo nad akcijom "Hrana nije otpad!"</t>
  </si>
  <si>
    <t>Hrvatska udruga za odnose s javnošću</t>
  </si>
  <si>
    <t>00000913</t>
  </si>
  <si>
    <t>84996804446</t>
  </si>
  <si>
    <t>0065722</t>
  </si>
  <si>
    <t>Maja Kočiš</t>
  </si>
  <si>
    <t>pokroviteljstvo nad 6. Studenstskom konferencijom HUOJ-a i 5. dodjelom godišnje studentske nagrade Mlada nada</t>
  </si>
  <si>
    <t>Udruga "Hrvatska žena" Zagreb</t>
  </si>
  <si>
    <t>21001364</t>
  </si>
  <si>
    <t>37550370141</t>
  </si>
  <si>
    <t>0224022</t>
  </si>
  <si>
    <t xml:space="preserve">Mira Halapa </t>
  </si>
  <si>
    <t xml:space="preserve">pokroviteljstvo nad 29. obljetnicom Udruge „Hrvatska žena“ Zagreb: Skupštinom i Izložbom fotografija povodom 29. obljetnice Udruge </t>
  </si>
  <si>
    <t>Muški vokalni ansambl-Špansko</t>
  </si>
  <si>
    <t>pokroviteljstvo nad gostovanjem Muškog vokalnog ansambla - Špansko "Zagreb daruje Rimu"</t>
  </si>
  <si>
    <t>00000822</t>
  </si>
  <si>
    <t>pokroviteljstvo nad međunarodnim debatnim natjecanjem "Winter Holidays Open 2019"</t>
  </si>
  <si>
    <t>pokroviteljstvo nad predavanjem i radionicom "Kako smanjiti bacanje hrane za blagdane"</t>
  </si>
  <si>
    <t>Crossminton savez Hrvatske</t>
  </si>
  <si>
    <t>21010299</t>
  </si>
  <si>
    <t>78353110221</t>
  </si>
  <si>
    <t>0431394</t>
  </si>
  <si>
    <t>pokroviteljstvo nad sudjelovanjem na ICO Masters turnirima iz svjetske serije 2019</t>
  </si>
  <si>
    <t>Institut "Vlado Gotovac"</t>
  </si>
  <si>
    <t>00002017</t>
  </si>
  <si>
    <t>pokroviteljstvo nad sudjelovanjem na Jutrima hrvatske poezije i umjetnosti - Les matinees de la poesie et de l art croate</t>
  </si>
  <si>
    <t>Hrvatska udruga naftnih inženjera i geologa</t>
  </si>
  <si>
    <t>00000520</t>
  </si>
  <si>
    <t>71462679759</t>
  </si>
  <si>
    <t>0020630</t>
  </si>
  <si>
    <t>Želimir Šikonja</t>
  </si>
  <si>
    <t>pokroviteljstvo nad 10. međunarodnom konferencijom i izložbom o naftno-plinskom gospodarstvu i primarnoj energiji</t>
  </si>
  <si>
    <t>Kulturno umjetničko društvo Ruža Prigorja</t>
  </si>
  <si>
    <t>21005254</t>
  </si>
  <si>
    <t>Zoran Prica</t>
  </si>
  <si>
    <t>pokroviteljstvo nad Likovnom kolonijom u Granešinskim Novakima</t>
  </si>
  <si>
    <t>Atletski klub Dinamo-Zrinjevac</t>
  </si>
  <si>
    <t>Mladen Kršek</t>
  </si>
  <si>
    <t>pokroviteljstvo nad međunarodnim atletskim mitingom "Dinamo-Zrinjevac 2019"</t>
  </si>
  <si>
    <t>pokroviteljstvo nad javnozdravstvenom kampanjom P.I.N.K.-life Sačuvajmo zdrave dojke</t>
  </si>
  <si>
    <t>Košarkaški klub "Rudeš"</t>
  </si>
  <si>
    <t>pokroviteljstvo nad Ljetnim kampom Košarkaškog kluba "Rudeš"</t>
  </si>
  <si>
    <t>Mali plac</t>
  </si>
  <si>
    <t>21012290</t>
  </si>
  <si>
    <t>52233169935</t>
  </si>
  <si>
    <t>0382021</t>
  </si>
  <si>
    <t>Jelean Mikin</t>
  </si>
  <si>
    <t>pokroviteljstvo nad Malim piknikom</t>
  </si>
  <si>
    <t>Kulturno umjetničko društvo "Orač"</t>
  </si>
  <si>
    <t>21000748</t>
  </si>
  <si>
    <t>Ivan Mateša</t>
  </si>
  <si>
    <t>pokroviteljstvo nad Smotrom folklora povodom 100. obljetnice Kulturno-umjetničkog društva "Orač"</t>
  </si>
  <si>
    <t>Tina Kovačićek</t>
  </si>
  <si>
    <t>pokroviteljstvo nad projektom Street art park</t>
  </si>
  <si>
    <t>Udruga "Ramska zajednica"</t>
  </si>
  <si>
    <t>00001494</t>
  </si>
  <si>
    <t>91164800680</t>
  </si>
  <si>
    <t>0053899</t>
  </si>
  <si>
    <t>Mato Fofić</t>
  </si>
  <si>
    <t>pokroviteljstvo nad Ramskim susretima</t>
  </si>
  <si>
    <t>Sportski klub Bambi kids</t>
  </si>
  <si>
    <t>21010439</t>
  </si>
  <si>
    <t>30650858681</t>
  </si>
  <si>
    <t>0245375</t>
  </si>
  <si>
    <t>Slobodanka Tintor</t>
  </si>
  <si>
    <t xml:space="preserve">pokroviteljstvo nad sudjelovanjem na Svjetskom fitness prvenstvu 2019. </t>
  </si>
  <si>
    <t>pokroviteljstvo nad 5. glazbenim memorijalom "Adalbert Marković"</t>
  </si>
  <si>
    <t>Đurđica Blažević</t>
  </si>
  <si>
    <t>pokroviteljstvo nad projektom 72 sata bez kompromisa</t>
  </si>
  <si>
    <t>Priroda za sve</t>
  </si>
  <si>
    <t>0329540</t>
  </si>
  <si>
    <t>pokroviteljstvo nad festivalom "Pozdrav proljeću" (Welcome Spring Festival)</t>
  </si>
  <si>
    <t>Umjetnička organizacija "noć hrvatskog filma i novih medija"</t>
  </si>
  <si>
    <t>UO-307</t>
  </si>
  <si>
    <t>02636607139</t>
  </si>
  <si>
    <t>0215947</t>
  </si>
  <si>
    <t>Irena Škorić</t>
  </si>
  <si>
    <t>pokroviteljstvo nad manifestacijom "Noć hrvqatskog filma i novih medija"</t>
  </si>
  <si>
    <t>Kulturno-umjetničko društvo Oporovec</t>
  </si>
  <si>
    <t>21007185</t>
  </si>
  <si>
    <t>Anica Posavec</t>
  </si>
  <si>
    <t>pokroviteljstvo nad folklornom manifestacijom "jesen u Oporovcu 2019." pod nazivom "Da nigdar ne zgine ono od naše starine"</t>
  </si>
  <si>
    <t>Društvo za sportsku rekreaciju "Sport za sve" Stenjevec-Zagreb</t>
  </si>
  <si>
    <t>21004910</t>
  </si>
  <si>
    <t>31738332113</t>
  </si>
  <si>
    <t>0311996</t>
  </si>
  <si>
    <t>Anita Bešić</t>
  </si>
  <si>
    <t>pokroviteljstvo nad Sportskom rekreacijom žena starije životne dobi</t>
  </si>
  <si>
    <t>pokroviteljstvo nad izložbom Sanjine ruke</t>
  </si>
  <si>
    <t>Hrvatski forum protiv raka dojke Europa Donna</t>
  </si>
  <si>
    <t>00001592</t>
  </si>
  <si>
    <t>76968411045</t>
  </si>
  <si>
    <t>0079561</t>
  </si>
  <si>
    <t>Vesna Ramljak</t>
  </si>
  <si>
    <t>pokroviteljstvo nad Danom narcisa</t>
  </si>
  <si>
    <t>Hrvatsko seljačko pjevačko društvo "Podgorac"</t>
  </si>
  <si>
    <t>21001353</t>
  </si>
  <si>
    <t>Zdravko Radić</t>
  </si>
  <si>
    <t>pokroviteljstvo nad Gračanskim Miholjem 2019.</t>
  </si>
  <si>
    <t>pokroviteljstvo nad obilježavanjem Dana darivatelja krvi u Republici Hrvatskoj</t>
  </si>
  <si>
    <t>Hrvatska liga protiv raka</t>
  </si>
  <si>
    <t>00000118</t>
  </si>
  <si>
    <t>78350077391</t>
  </si>
  <si>
    <t>0010421</t>
  </si>
  <si>
    <t>Damir Eljuga</t>
  </si>
  <si>
    <t>pokroviteljstvo nad Svjetskim danom bolesnika</t>
  </si>
  <si>
    <t>Aikido za djecu Hrvatske</t>
  </si>
  <si>
    <t>21012534</t>
  </si>
  <si>
    <t>72068961396</t>
  </si>
  <si>
    <t>0393457</t>
  </si>
  <si>
    <t>Vedran Rakinić</t>
  </si>
  <si>
    <t>pokroviteljstvo nad prezentacijom japanske borilačke vještine "Aikido za djecu Hrvatske 2019."</t>
  </si>
  <si>
    <t>Zaklada fra Mladen Hrkač</t>
  </si>
  <si>
    <t>06800160320</t>
  </si>
  <si>
    <t>0397453</t>
  </si>
  <si>
    <t>pokroviteljstvo nad projektom "Pomozimo zajedno djeci u zagrebačkim bolnicama-vol.2!"</t>
  </si>
  <si>
    <t xml:space="preserve">Nas dve
</t>
  </si>
  <si>
    <t>pokroviteljstvo nad Urbanim umjetničkim intervencijama "Okolo"</t>
  </si>
  <si>
    <t>Zajednica udruga branitelja Grada Zagreba i Zagrebačkog holdinga</t>
  </si>
  <si>
    <t>pokroviteljstvo nad obilježavanjem Dana neovisnosti, sportskim natjecanjima i jačanjem kapaciteta zajednice</t>
  </si>
  <si>
    <t>pokroviteljstvo nad Međunarodnom izložbom Femininologija 2019. - hommage Nivves Kavurić Kurtović</t>
  </si>
  <si>
    <t>1.379</t>
  </si>
  <si>
    <t>pokroviteljstvo nad svečanosti obilježavanja 25. obljetnice rada Kuće za zbrinjavanje djece i odraslih osoba s tjelesnim i mentalnim oštećenjima "Bl. Alojzije Stepinac", Brezovica</t>
  </si>
  <si>
    <t>Jaht klub Zagreb</t>
  </si>
  <si>
    <t>21000898</t>
  </si>
  <si>
    <t>87830849814</t>
  </si>
  <si>
    <t>0114470</t>
  </si>
  <si>
    <t>Aleksandar Gatin</t>
  </si>
  <si>
    <t>pokroviteljstvo nad 37. Zagrebačkom regatom</t>
  </si>
  <si>
    <t>Kulturna udruga "Glumci u Zagvozdu"</t>
  </si>
  <si>
    <t>17001436</t>
  </si>
  <si>
    <t>79707118982</t>
  </si>
  <si>
    <t>0089214</t>
  </si>
  <si>
    <t>Vedran Mlikota</t>
  </si>
  <si>
    <t>pokroviteljstvo nad XXII. kazališnim susretima Glumci u Zagvozdu</t>
  </si>
  <si>
    <t>Udruga Hrvata BiH Prsten</t>
  </si>
  <si>
    <t>21004362</t>
  </si>
  <si>
    <t>92653606230</t>
  </si>
  <si>
    <t>0055204</t>
  </si>
  <si>
    <t>Pavo Zubak</t>
  </si>
  <si>
    <t>pokroviteljstvo nad 14. večerima članova i prijatelja Udruge i Zaklade Prsten</t>
  </si>
  <si>
    <t xml:space="preserve">Udruga stručnjaka za održiv razvoj </t>
  </si>
  <si>
    <t>21010644</t>
  </si>
  <si>
    <t>35878855158</t>
  </si>
  <si>
    <t>0255499</t>
  </si>
  <si>
    <t>Katarina Plećaš</t>
  </si>
  <si>
    <t>pokroviteljstvo nad 11. konferencijom o društveno odgovornom poslovanu</t>
  </si>
  <si>
    <t>Udruga za šport i rekreaciju "Veteran 91"</t>
  </si>
  <si>
    <t>pokroviteljstvo nad 15. malonogometnim turnirom pod motom "Veterani i prijatelji športom protiv poroka" Miholje 2019.</t>
  </si>
  <si>
    <t>Savez gluhih i nagluhih Grada Zagreba</t>
  </si>
  <si>
    <t xml:space="preserve">Mirjana Juriša </t>
  </si>
  <si>
    <t>pokroviteljstvo nad obilježavanjem Međunarodnog dana gluhih</t>
  </si>
  <si>
    <t>pokroviteljstvo nad proslavom 18 godina djelovanja Studentskog katoličkog centra Palma - Punoljetni SKAC</t>
  </si>
  <si>
    <t>Sara Bajlo</t>
  </si>
  <si>
    <t>pokroviteljstvo nad LIVE STREAMING programom podrške za oboljele od rijetkih bolesti</t>
  </si>
  <si>
    <t>pokroviteljstvo nad Estetizacijom i rehumanizacijom bolničkog prostora: Umjetnost u svrhu zdravlja</t>
  </si>
  <si>
    <t>pokroviteljstvo nad XV. Međunarodnim vatrogasnim kupom "Vukomeričke Gorice - Dragonožec 2019.</t>
  </si>
  <si>
    <t>pokroviteljstvo nad Trećim vatrogasnim balom</t>
  </si>
  <si>
    <t>Fotografska udruga Organ vida</t>
  </si>
  <si>
    <t>Luja Šimunović</t>
  </si>
  <si>
    <t>pokroviteljstvo nad Nagradom Marina Viculin 2019.</t>
  </si>
  <si>
    <t>Streljački klub Breza</t>
  </si>
  <si>
    <t>21012200</t>
  </si>
  <si>
    <t>69712683279</t>
  </si>
  <si>
    <t>0376805</t>
  </si>
  <si>
    <t>Branislav Brzovac</t>
  </si>
  <si>
    <t>pokroviteljstvo nad turnirom u streljaštvu veterana Vojne policije Republike Hrvatske</t>
  </si>
  <si>
    <t>Crossminton klub "Zagreb"</t>
  </si>
  <si>
    <t>pokroviteljstvo nad 9. Ico Crossminton Zagreb open 2019.</t>
  </si>
  <si>
    <t>Kristian Matas</t>
  </si>
  <si>
    <t>pokroviteljstvo nad XIV. Zagrebačkim maketarskim kupom Crna kraljica 2019.</t>
  </si>
  <si>
    <t>Tae kwon do klub "Jastreb"</t>
  </si>
  <si>
    <t>Tamar Pradegan</t>
  </si>
  <si>
    <t>pokroviteljstvo nad Ljetnim Jastreb Limač Kupom 2019. - dječjim festivalom taekwondoa</t>
  </si>
  <si>
    <t>00000910</t>
  </si>
  <si>
    <t>pokroviteljstvo nad Destim znanstvenim skupom s međunarodnim sudjelovanjem Istraživanja govora (IG 2019)</t>
  </si>
  <si>
    <t>pokroviteljstvo nad Gala koncertom 4 DIVE za oboljele od bolesti štitnjače</t>
  </si>
  <si>
    <t>pokroviteljstvo nad 39. tradicionalnim humanitarnim malonogometnim turnirom "kocka 2019. - Prečko" za DVD Prečko, za kupovinu vatrogasnih kaciga</t>
  </si>
  <si>
    <t>Košarkaški klub "Bosco " - Zagreb</t>
  </si>
  <si>
    <t>pokroviteljstvo nad 3. don Bosco Kupom s humanitarnim karakterom</t>
  </si>
  <si>
    <t>pokroviteljstvo nad manifestacijom "RECI Božić"-prvi održivi Božić u Zagrebu</t>
  </si>
  <si>
    <t>21013528</t>
  </si>
  <si>
    <t>31543309026</t>
  </si>
  <si>
    <t>pokroviteljstvo nad Međunarodnim dječjim festivalom Razigrane note</t>
  </si>
  <si>
    <t>21000009</t>
  </si>
  <si>
    <t>Zadravko Škokić</t>
  </si>
  <si>
    <t>pokroviteljstvo nad programerskom manifestacijom Pakcelerator 2019</t>
  </si>
  <si>
    <t>Božidar Jović</t>
  </si>
  <si>
    <t>pokroviteljstvo nad Turnirom nacija rukometaša u kolicima</t>
  </si>
  <si>
    <t>Sportsko rekreativno društvo Remetinec</t>
  </si>
  <si>
    <t>21002160</t>
  </si>
  <si>
    <t>34844643279</t>
  </si>
  <si>
    <t>0055280</t>
  </si>
  <si>
    <t>Gordana Ivković</t>
  </si>
  <si>
    <t>pokroviteljstvo nad Školom crossmintona i međunarodnim juniorskim turnirom 7. Ico Crossminton Croatia junior open 2019.</t>
  </si>
  <si>
    <t xml:space="preserve">Društvo Kustošijanaca </t>
  </si>
  <si>
    <t>21000717</t>
  </si>
  <si>
    <t>91887719552</t>
  </si>
  <si>
    <t>0206232</t>
  </si>
  <si>
    <t>Vladimir Očić</t>
  </si>
  <si>
    <t>pokroviteljstvo nad Festivalom Kustošija KAJ</t>
  </si>
  <si>
    <t>Šahovski klub Sesvete Agroproteinka</t>
  </si>
  <si>
    <t>21000430</t>
  </si>
  <si>
    <t>12848419438</t>
  </si>
  <si>
    <t>0080462</t>
  </si>
  <si>
    <t>Radoslav Dumančić</t>
  </si>
  <si>
    <t>pokroviteljstvo nad Šahovskim kadetskim turnirom u Sesvetama</t>
  </si>
  <si>
    <t>Broćanska zajednica - zavičajno društvo građana hercegovačke općine Čitluk</t>
  </si>
  <si>
    <t>21005205</t>
  </si>
  <si>
    <t>77838856996</t>
  </si>
  <si>
    <t>0398384</t>
  </si>
  <si>
    <t>Mario Vučić</t>
  </si>
  <si>
    <t>pokroviteljstvo nad Broćanskom večeri</t>
  </si>
  <si>
    <t>Hrvatski savez gluhoslijepih osoba "Dodir"</t>
  </si>
  <si>
    <t>pokroviteljstvo nad Međunarodnom znanstveno-stručnom konferencijom "Rezultati (ne)podržavajuće okoline"</t>
  </si>
  <si>
    <t>Udruga branitelja i stradalnika Domovinskog rata Hrvatski Leskovac</t>
  </si>
  <si>
    <t>21006040</t>
  </si>
  <si>
    <t>84339244327</t>
  </si>
  <si>
    <t>0359286</t>
  </si>
  <si>
    <t>Zdenko Kornet</t>
  </si>
  <si>
    <t>pokroviteljstvo nad Danom sjećanja na žrtve Vukovara i sve poginule branitelja</t>
  </si>
  <si>
    <t>Hrvatski akademski športski klubovi Mladost Sveučilišta u Zagrebu</t>
  </si>
  <si>
    <t>21000857</t>
  </si>
  <si>
    <t>10257438251</t>
  </si>
  <si>
    <t>0082708</t>
  </si>
  <si>
    <t>Zoran Emeršić</t>
  </si>
  <si>
    <t>pokroviteljstvo nad obilježavanjem 116. obljetnice osnivanja Hrvatskih akademskih športskih klubova Mladost Sveučilišta u Zagrebu</t>
  </si>
  <si>
    <t>Hrvatski akademski plivački klub "Mladost"</t>
  </si>
  <si>
    <t>Goran Leko</t>
  </si>
  <si>
    <t>pokroviteljstvo naad 47. Međunarodnim plivačkim mitingom "Mladost 2019"</t>
  </si>
  <si>
    <t>Društvo Goranin Zagreb</t>
  </si>
  <si>
    <t>pokroviteljstvo nad 12. međunarodnim festivalom heligonki</t>
  </si>
  <si>
    <t>Kulturno umjetničko društvo "Dragutin Domjanić"</t>
  </si>
  <si>
    <t>21002814</t>
  </si>
  <si>
    <t>Jasna Židak</t>
  </si>
  <si>
    <t>pokroviteljstvo nad Božićnim koncertom Kulturno umjetničkog društva "Dragutin Domjanić"</t>
  </si>
  <si>
    <t xml:space="preserve">Zagrebački automobilistički savez </t>
  </si>
  <si>
    <t>21001462</t>
  </si>
  <si>
    <t>47841757913</t>
  </si>
  <si>
    <t>0083518</t>
  </si>
  <si>
    <t>Zrinka Čegelj</t>
  </si>
  <si>
    <t>pokroviteljstvo nad Večeri Zg prvaka 2019.</t>
  </si>
  <si>
    <t>Auto klub "Ina Delta" Zagreb</t>
  </si>
  <si>
    <t>pokroviteljstvo nad jubilejom 70. obljetnice auto-moto djelatnosti</t>
  </si>
  <si>
    <t>pokroviteljstvo nad VIII. otvorenim danima HUVM-a</t>
  </si>
  <si>
    <t>Karitativno društvo "Kruh svetog Ante" franjevačke provincije "Bosne Srebrene"- Zagreb</t>
  </si>
  <si>
    <t>21000619</t>
  </si>
  <si>
    <t>10262319039</t>
  </si>
  <si>
    <t>0274221</t>
  </si>
  <si>
    <t>Stipo Karajica</t>
  </si>
  <si>
    <t>pokroviteljstvo nad obilježavanjem 25. obljetnice postojanja i rada Karitativnog društva "Kruh svetog Ante" Franjevačke provincije "Bosne Srebrene" - Zagreb</t>
  </si>
  <si>
    <t>Hrvatska udruga likovnih umjetnika primjenjenih umjetnosti</t>
  </si>
  <si>
    <t>pokroviteljstvo nad proslavom 69. godišnjice ULUPUH-a i dodjelom Nagrade za životno djelo, Nagrade najboljem mladom umjetniku i najboljoj izložbi i za najbolji izdavački projekt u 2019. godini</t>
  </si>
  <si>
    <t>pokroviteljstvo nad humanitarnim autoslalomom 17. Nagrada Grada Zagreba - 7. Memorijal Mire Nikolić</t>
  </si>
  <si>
    <t xml:space="preserve">Kulturno umjetničko društvo "Valentinovo" </t>
  </si>
  <si>
    <t>21002023</t>
  </si>
  <si>
    <t>Ljubica Orač</t>
  </si>
  <si>
    <t>pokroviteljstvo nad međunarodnim festivalom kulture i sporta za osobe starije životen dobi "Život je lijep"</t>
  </si>
  <si>
    <t>Malonogometni turnir "Trnje"</t>
  </si>
  <si>
    <t>21013118</t>
  </si>
  <si>
    <t>94832418678</t>
  </si>
  <si>
    <t>0417531</t>
  </si>
  <si>
    <t>Antonella Ušić Gotovac</t>
  </si>
  <si>
    <t>pokroviteljstvo nad Danima sporta u Trnju</t>
  </si>
  <si>
    <t>Udruga veterana domovinskog rata 144. brigade Hrvatske vojske - Sesvete</t>
  </si>
  <si>
    <t>21009259</t>
  </si>
  <si>
    <t>13191901483</t>
  </si>
  <si>
    <t>0253199</t>
  </si>
  <si>
    <t>Ante Plazonić</t>
  </si>
  <si>
    <t>pokroviteljstvo nad obilježavanjem 28. obljetnice formiranja 144. br. HV, oblikaskom mjesta pogibelaj suboraca u Banovini</t>
  </si>
  <si>
    <t xml:space="preserve">Nogometni klub "Brezovica"
</t>
  </si>
  <si>
    <t>Vladimir Iviček</t>
  </si>
  <si>
    <t>pokroviteljstvo nad Tradicionalnim nogometnim turnirom za limače i zagiće</t>
  </si>
  <si>
    <t>21000374</t>
  </si>
  <si>
    <t>Snježana Orešković</t>
  </si>
  <si>
    <t>pokroviteljstvo nad obilježavanjem 30 godina Kulturno-umjetničkog društva Vrapčanci, samostalnim koncertom "Tek nam je 30 let"</t>
  </si>
  <si>
    <t>Plesni klub "Bolero"</t>
  </si>
  <si>
    <t>21001187</t>
  </si>
  <si>
    <t>03148973655</t>
  </si>
  <si>
    <t>0161714</t>
  </si>
  <si>
    <t>Marko Ciboci</t>
  </si>
  <si>
    <t>pokroviteljstvo nad plesnim festivalom Zagreb Christmas Ball</t>
  </si>
  <si>
    <t xml:space="preserve">Rukometni klub "Dubrava" </t>
  </si>
  <si>
    <t>Damir Šeremt</t>
  </si>
  <si>
    <t>pokroviteljstvo nad sudjelovanjem na Međunarodnom rukometnom turniru "Prague handball cup 2019."</t>
  </si>
  <si>
    <t>Boksački klub "Kralj Tomislav" Zagreb</t>
  </si>
  <si>
    <t>21000205</t>
  </si>
  <si>
    <t>74315724574</t>
  </si>
  <si>
    <t>0078751</t>
  </si>
  <si>
    <t>Tomislav Planinić</t>
  </si>
  <si>
    <t>pokroviteljstvo nad 1. Boksačkim kupom Kralj Tomislav</t>
  </si>
  <si>
    <t>Hrvatsko zavičajno društvo bednjanskog kraja</t>
  </si>
  <si>
    <t>00000469</t>
  </si>
  <si>
    <t>00332059071</t>
  </si>
  <si>
    <t>0107088</t>
  </si>
  <si>
    <t>Dražen Polančec</t>
  </si>
  <si>
    <t>pokroviteljstvo nad 24. Bednjanskom noći</t>
  </si>
  <si>
    <t>Udruga ljepota je u prirodi Bella</t>
  </si>
  <si>
    <t>pokroviteljstvo nad manifestacijom "Naši talenti - Vaše bogatstvo"</t>
  </si>
  <si>
    <t>Zonta klub Zagreb</t>
  </si>
  <si>
    <t>21000912</t>
  </si>
  <si>
    <t>88324442942</t>
  </si>
  <si>
    <t>0232162</t>
  </si>
  <si>
    <t>Marina Kuzman</t>
  </si>
  <si>
    <t>pokroviteljstvo nda organizacijom stručnog skupa i svečanim obilježavanjem 25 godina rada Zonta kluba Zagreb</t>
  </si>
  <si>
    <t xml:space="preserve">Dobrovoljno vatrogasno društvo Kučilovina </t>
  </si>
  <si>
    <t>Ivica Blažinović</t>
  </si>
  <si>
    <t>pokroviteljstvo nad Zajedničkom vatrogasnom vježbom - Kučilovina 2019.</t>
  </si>
  <si>
    <t>Ogranak Udruge hrvatskih dragovoljaca Domovinskog rata Gradske četvrti Stenjevec</t>
  </si>
  <si>
    <t>pokroviteljstvo nad obilježavanjem 25 godina rada dragovoljaca iz Španskog</t>
  </si>
  <si>
    <t xml:space="preserve">Hrvatski folklorni ansambl </t>
  </si>
  <si>
    <t>21008262</t>
  </si>
  <si>
    <t>64304334829</t>
  </si>
  <si>
    <t>0182988</t>
  </si>
  <si>
    <t>Nikola Tuškan</t>
  </si>
  <si>
    <t>pokroviteljstvo nad Zagreb folk fest-om međunarodnim folklornim festivalom, Zagreb 2019.</t>
  </si>
  <si>
    <t>pokroviteljstvo nad Adventom u Vidri</t>
  </si>
  <si>
    <t xml:space="preserve">Hrvatski akademski plivački klub Mladost </t>
  </si>
  <si>
    <t>21001449</t>
  </si>
  <si>
    <t>12769065492</t>
  </si>
  <si>
    <t>0072379</t>
  </si>
  <si>
    <t>Ivanka Pavlaković</t>
  </si>
  <si>
    <t>pokroviteljstvo nad Međunarodnim natjecanjem u streljaštvu zračna puška i pištolj 43. "Trofej Mladosti"</t>
  </si>
  <si>
    <t>Kulturno umjetničko društvo "Prigorski Zdenec"</t>
  </si>
  <si>
    <t>Snježana Komušar</t>
  </si>
  <si>
    <t>pokroviteljstvo nad Danima Vidovca</t>
  </si>
  <si>
    <t>Hrvatsko kulturno umjetničko društvo "Prigorec" Markuševec</t>
  </si>
  <si>
    <t>Kruno Patalen</t>
  </si>
  <si>
    <t>pokroviteljstvo nad manifestacijom "Šimunski cajti"</t>
  </si>
  <si>
    <t>Ivan Mihovec</t>
  </si>
  <si>
    <t>pokroviteljstvo nad "Angelskom nedeljom"</t>
  </si>
  <si>
    <t>Klub Ciste Velike i prijatelja</t>
  </si>
  <si>
    <t>21004461</t>
  </si>
  <si>
    <t>37394572990</t>
  </si>
  <si>
    <t>0334778</t>
  </si>
  <si>
    <t>Frano Rojnica</t>
  </si>
  <si>
    <t>pokroviteljstvo nad festivalom hrvatske tradicijske glazbe: Uz gangu i bukaru - okupljeni u jedno</t>
  </si>
  <si>
    <t>Predsjednik: Mladen Bedriš,                 Manager: Božidar Jović,                          Direktor: Vedran Šupuković</t>
  </si>
  <si>
    <t xml:space="preserve"> Predsjenica: Ines Cota,            Dopredsjenik: Ozren Rađenović,                          Stručni tajnik: Robert Basić</t>
  </si>
  <si>
    <t>Predsjenik: Branko Smiljanić, Dopredsjednik: Antun Sudar,                   Tajnica:  Višnjica Kvesić</t>
  </si>
  <si>
    <t>Predsjednica: Ana Stojić Deban, Dopredsjenik: Boris Labar, Tomislav Družak,                                        Direktor: Milorad Damjanić</t>
  </si>
  <si>
    <t>Direktor: Domagoj Čavlović</t>
  </si>
  <si>
    <t>Predsjednik: Mario Dokmanić,                                           Tajnica: Tatjana Čuljat</t>
  </si>
  <si>
    <t>Predsjednik: Krešimir Beg,                                        Tajnik: Tomislav Crnković</t>
  </si>
  <si>
    <t>Predsjednik kluba: Mirko Barišić, Predsjednica uprave: Vlatka Peras,                     Član uprave: Krešimir Antolić, Amra Peternel</t>
  </si>
  <si>
    <t>Predsjenik: Marko Jakopović, Tajnik: Franjo Kordić</t>
  </si>
  <si>
    <t>Predsjednik: Goran Leko,                       Glavni tajnik: Miroslav Novković</t>
  </si>
  <si>
    <t>Predsjednik: Dean Bogić</t>
  </si>
  <si>
    <t>Predsjednik: Krunoslav Klak, Tajnik: Josip Kostelić</t>
  </si>
  <si>
    <t>Predsjednik: Hrvoje Cebić,                        Glavni tajnik: Slobodan Pupovac</t>
  </si>
  <si>
    <t xml:space="preserve"> Predsjednik: Darivoj Repač, Dopredsjednik: Tomislav Škrtić,                Glavni tajnik: Davor Puhak</t>
  </si>
  <si>
    <t>Predsjednik: Nenad Ivanković, Glavni tajnik: Hrvoje Balen</t>
  </si>
  <si>
    <t>Predsjednik: Miro Pavlović,                                 Glavni tajnik: Darko Antunović</t>
  </si>
  <si>
    <t xml:space="preserve"> Predsjednica: Ana-Marija Bujas Čelan, Direktorica: Klaudija Bubalo</t>
  </si>
  <si>
    <t>Predsjednik: Josip Držajić</t>
  </si>
  <si>
    <t xml:space="preserve">Marija Brkljačić  </t>
  </si>
  <si>
    <t xml:space="preserve">Zvjezdana Bubnjar </t>
  </si>
  <si>
    <t xml:space="preserve">Nebojša Aleksić  </t>
  </si>
  <si>
    <t xml:space="preserve">Magdalena Živković  </t>
  </si>
  <si>
    <t xml:space="preserve">Orhan Memedi  </t>
  </si>
  <si>
    <t xml:space="preserve">Zlatko Bačurin  </t>
  </si>
  <si>
    <t xml:space="preserve">Renato Milovan  </t>
  </si>
  <si>
    <t xml:space="preserve">Mirjana Juriša  </t>
  </si>
  <si>
    <t xml:space="preserve">Ivan Kranjčev  </t>
  </si>
  <si>
    <t xml:space="preserve">Željko Vukobratović  </t>
  </si>
  <si>
    <t xml:space="preserve">Marica Mirić  </t>
  </si>
  <si>
    <t xml:space="preserve">Žarko Magaš  </t>
  </si>
  <si>
    <t xml:space="preserve">Svjetlana Marijon  </t>
  </si>
  <si>
    <t xml:space="preserve">Stjepan Hundić  </t>
  </si>
  <si>
    <t xml:space="preserve">Trpimir Jerković  </t>
  </si>
  <si>
    <t xml:space="preserve">Antun Zidić  </t>
  </si>
  <si>
    <t xml:space="preserve">Tatjana Tarbuk  </t>
  </si>
  <si>
    <t xml:space="preserve">Damir Lehpamer  </t>
  </si>
  <si>
    <t xml:space="preserve">Marko Paradžik  </t>
  </si>
  <si>
    <t xml:space="preserve">Marina Ralašić  </t>
  </si>
  <si>
    <t xml:space="preserve">Katarina Radat </t>
  </si>
  <si>
    <t xml:space="preserve">Dino Bartoluci  </t>
  </si>
  <si>
    <t xml:space="preserve">Filip Brničević  </t>
  </si>
  <si>
    <t xml:space="preserve">
Emil Robert Tanay</t>
  </si>
  <si>
    <t xml:space="preserve">Josip Držaić  </t>
  </si>
  <si>
    <t xml:space="preserve">Davor Slišurić  </t>
  </si>
  <si>
    <t xml:space="preserve">Roberto Mesir  </t>
  </si>
  <si>
    <t xml:space="preserve">Lovorka Šimunec  </t>
  </si>
  <si>
    <t xml:space="preserve">Tajana Špiček  </t>
  </si>
  <si>
    <t xml:space="preserve">Željko Gardlo  </t>
  </si>
  <si>
    <t xml:space="preserve">Olgica Petak  </t>
  </si>
  <si>
    <t xml:space="preserve">Milan Nesvanulica  </t>
  </si>
  <si>
    <t xml:space="preserve">Silvio Parisi </t>
  </si>
  <si>
    <t xml:space="preserve">Neven Klarić  </t>
  </si>
  <si>
    <t xml:space="preserve">Jela Prgić Znika  </t>
  </si>
  <si>
    <t xml:space="preserve">Mathea Milošević  </t>
  </si>
  <si>
    <t xml:space="preserve">Aleksandra Pernar  </t>
  </si>
  <si>
    <t xml:space="preserve">Mia Mardešić </t>
  </si>
  <si>
    <t xml:space="preserve">Ivan Lončarević  </t>
  </si>
  <si>
    <t xml:space="preserve">Zvjezdana Bubnjar  </t>
  </si>
  <si>
    <t xml:space="preserve">Ivan Kolar  </t>
  </si>
  <si>
    <t xml:space="preserve">Dominik Raca  </t>
  </si>
  <si>
    <t xml:space="preserve">Miran Hadži-Veljković  </t>
  </si>
  <si>
    <t xml:space="preserve">Nataša Bjelan  </t>
  </si>
  <si>
    <t xml:space="preserve">Lidija Iveković  </t>
  </si>
  <si>
    <t xml:space="preserve">Predrag Jukić  </t>
  </si>
  <si>
    <t xml:space="preserve">Dubravko Lepušić  </t>
  </si>
  <si>
    <t xml:space="preserve">Dubravko Šopar  </t>
  </si>
  <si>
    <t xml:space="preserve">Kazimir Ilijaš  </t>
  </si>
  <si>
    <t xml:space="preserve">Matija Šulc  </t>
  </si>
  <si>
    <t xml:space="preserve">Tomislav Špiranec  </t>
  </si>
  <si>
    <t xml:space="preserve">Tomislav Jablan  </t>
  </si>
  <si>
    <t xml:space="preserve">Petar Kraljević  </t>
  </si>
  <si>
    <t xml:space="preserve">Vladimir Gržanić  </t>
  </si>
  <si>
    <t xml:space="preserve">Jeronim Szabolcs Marić  </t>
  </si>
  <si>
    <t xml:space="preserve">Hrvoje Galić  </t>
  </si>
  <si>
    <t xml:space="preserve">Andreja Rosandić  </t>
  </si>
  <si>
    <t xml:space="preserve">Sandra Raković  </t>
  </si>
  <si>
    <t xml:space="preserve">Melita-Petra Ivanović  </t>
  </si>
  <si>
    <t xml:space="preserve">Ivan Lipanović  </t>
  </si>
  <si>
    <t xml:space="preserve">Slaven Gorički  </t>
  </si>
  <si>
    <t>Emir Mehdić</t>
  </si>
  <si>
    <t>Branko Smiljanić</t>
  </si>
  <si>
    <t>Barbara Klen</t>
  </si>
  <si>
    <t>Ninoslav Ščukanec Schmidt</t>
  </si>
  <si>
    <t>Saša Borovnjak</t>
  </si>
  <si>
    <t>Lovro Kardum</t>
  </si>
  <si>
    <t>Radojka Živka Vnuk</t>
  </si>
  <si>
    <t>Milka Mišak</t>
  </si>
  <si>
    <t>Korab Morina</t>
  </si>
  <si>
    <t>Slavko Fofić</t>
  </si>
  <si>
    <t>Mirela Miharija</t>
  </si>
  <si>
    <t>Josip Miličević</t>
  </si>
  <si>
    <t>Ivanka Mezak</t>
  </si>
  <si>
    <t>Ivan Bratović</t>
  </si>
  <si>
    <t>Katica Đopar</t>
  </si>
  <si>
    <t xml:space="preserve">Mladen Kušec </t>
  </si>
  <si>
    <t>Ivana Grahovac</t>
  </si>
  <si>
    <t>Nedjeljko Marković</t>
  </si>
  <si>
    <t>Miro Pavlović</t>
  </si>
  <si>
    <t>Gabrijela Ratkajec Gašević</t>
  </si>
  <si>
    <t>Mirela Stanić Popović</t>
  </si>
  <si>
    <t>Nikola Lunić</t>
  </si>
  <si>
    <t>Ivan Marijanović</t>
  </si>
  <si>
    <t>Krešimir Prevendar</t>
  </si>
  <si>
    <t>Natalija Belošević</t>
  </si>
  <si>
    <t>Tanja Prekodravac</t>
  </si>
  <si>
    <t xml:space="preserve">Floria Galić </t>
  </si>
  <si>
    <t>Silvija Đurekovec</t>
  </si>
  <si>
    <t xml:space="preserve">Maarten Linda Felix Rombouts </t>
  </si>
  <si>
    <t xml:space="preserve">Anja Leko </t>
  </si>
  <si>
    <t>Stipe Jelavić</t>
  </si>
  <si>
    <t>Nasta Lacković</t>
  </si>
  <si>
    <t>Lidija Špišić</t>
  </si>
  <si>
    <t>Jelena Zečić</t>
  </si>
  <si>
    <t>Damir Kremenić</t>
  </si>
  <si>
    <t>Marija Šimunec</t>
  </si>
  <si>
    <t>Tomislav Živković</t>
  </si>
  <si>
    <t>Gordana Radiček</t>
  </si>
  <si>
    <t>D. Žubrinić</t>
  </si>
  <si>
    <t>Zdenka Dokaza</t>
  </si>
  <si>
    <t>Tomislav Čekolj</t>
  </si>
  <si>
    <t>Ivančica Janković</t>
  </si>
  <si>
    <t>Antun Glasnović</t>
  </si>
  <si>
    <t>Martin Hećimović</t>
  </si>
  <si>
    <t>Andrea Grgić Halić</t>
  </si>
  <si>
    <t>Vladimir  Jug</t>
  </si>
  <si>
    <t>Branko Ferina</t>
  </si>
  <si>
    <t>Vesna Stojnić</t>
  </si>
  <si>
    <t>Snežana Ponoš</t>
  </si>
  <si>
    <t>Gordnan Radiček</t>
  </si>
  <si>
    <t>Damir Spasić</t>
  </si>
  <si>
    <t>Drago Topolovec</t>
  </si>
  <si>
    <t>Tanja Horvat</t>
  </si>
  <si>
    <t>Ljerka Prišćan</t>
  </si>
  <si>
    <t xml:space="preserve">Goran Denis Tomašković </t>
  </si>
  <si>
    <t>Anita Matković</t>
  </si>
  <si>
    <t xml:space="preserve">Miljenko Bertović </t>
  </si>
  <si>
    <t xml:space="preserve">Ivica Stolneković </t>
  </si>
  <si>
    <t>Dubravka Novoselac</t>
  </si>
  <si>
    <t>Iva Majcenić</t>
  </si>
  <si>
    <t>Maja Krčelić Petrović</t>
  </si>
  <si>
    <t>Sanja Vučković</t>
  </si>
  <si>
    <t>Tomislav Vešligaj</t>
  </si>
  <si>
    <t xml:space="preserve">Jadranko Baturić </t>
  </si>
  <si>
    <t>Snježana Filipčić</t>
  </si>
  <si>
    <t>Mile Miljuš</t>
  </si>
  <si>
    <t>Pavao Mesić</t>
  </si>
  <si>
    <t>Miodrag Lacić</t>
  </si>
  <si>
    <t>Lucija Juričić</t>
  </si>
  <si>
    <t>Rajka Bermanec</t>
  </si>
  <si>
    <t>Nada Buhin</t>
  </si>
  <si>
    <t>Krešimir Radić</t>
  </si>
  <si>
    <t>Jelena Horvatinec</t>
  </si>
  <si>
    <t>Lovorka Sršen</t>
  </si>
  <si>
    <t xml:space="preserve"> Branka Smolković Cerovski</t>
  </si>
  <si>
    <t>Rolando Nikčević</t>
  </si>
  <si>
    <t>Branimir Milčec</t>
  </si>
  <si>
    <t>Tomislav Malkoč</t>
  </si>
  <si>
    <t>Ivan Levak</t>
  </si>
  <si>
    <t>Maja Rogić</t>
  </si>
  <si>
    <t xml:space="preserve">Nikolina Vodanović </t>
  </si>
  <si>
    <t xml:space="preserve">Ilija Bikić </t>
  </si>
  <si>
    <t xml:space="preserve">Lucija Halužan </t>
  </si>
  <si>
    <t xml:space="preserve">Nada Tuškan </t>
  </si>
  <si>
    <t>Ana Šlogar</t>
  </si>
  <si>
    <t>Krešimir Lipovčić</t>
  </si>
  <si>
    <t>Katarina Horvatović</t>
  </si>
  <si>
    <t>Julijana Turkalj</t>
  </si>
  <si>
    <t>Ljiljana Škrlac Bićanić</t>
  </si>
  <si>
    <t>Vladimir Kuraja</t>
  </si>
  <si>
    <t xml:space="preserve">Nedjeljka Tkalčec </t>
  </si>
  <si>
    <t>Lidija Klobučar</t>
  </si>
  <si>
    <t>Stjepan Večković</t>
  </si>
  <si>
    <t>Dražen Jelavić</t>
  </si>
  <si>
    <t xml:space="preserve">Mirica Mesarić </t>
  </si>
  <si>
    <t xml:space="preserve">Tomislav Živković </t>
  </si>
  <si>
    <t>Ani Vuletić</t>
  </si>
  <si>
    <t>Marijana Uzelac</t>
  </si>
  <si>
    <t>Marijan Milić</t>
  </si>
  <si>
    <t>Janja Brnadić</t>
  </si>
  <si>
    <t xml:space="preserve">Dragutin Vouk </t>
  </si>
  <si>
    <t>Josip Kirin</t>
  </si>
  <si>
    <t>Zlatko Topolovac</t>
  </si>
  <si>
    <t>Ivan Kuliš</t>
  </si>
  <si>
    <t>Žarko Kranjčić</t>
  </si>
  <si>
    <t>Branka Joanelli</t>
  </si>
  <si>
    <t>Gordan Maslać</t>
  </si>
  <si>
    <t>Biserka Kablar</t>
  </si>
  <si>
    <t>Igor Grgurić</t>
  </si>
  <si>
    <t>Paulina Đapo</t>
  </si>
  <si>
    <t>Danijel Mrkonja</t>
  </si>
  <si>
    <t>Tihomir Zlatić</t>
  </si>
  <si>
    <t>Luka Stamać</t>
  </si>
  <si>
    <t>Jure Šiljeg</t>
  </si>
  <si>
    <t xml:space="preserve">Ante Kordun </t>
  </si>
  <si>
    <t>Ivančica Matković Kezele</t>
  </si>
  <si>
    <t>Marija Puškaš Serdar</t>
  </si>
  <si>
    <t>Duško Janjatović</t>
  </si>
  <si>
    <t>Jasminka Neufeld Imrović</t>
  </si>
  <si>
    <t>Nevenka Vukojević</t>
  </si>
  <si>
    <t>Edith Zeltner Nikšić</t>
  </si>
  <si>
    <t>Mirza Karić</t>
  </si>
  <si>
    <t>Maja Radica</t>
  </si>
  <si>
    <t>Mirica Mesarić</t>
  </si>
  <si>
    <t>Sanja Milinković</t>
  </si>
  <si>
    <t xml:space="preserve">Ante Lovrić </t>
  </si>
  <si>
    <t>Ivan Bogdanić</t>
  </si>
  <si>
    <t>Ivan Lukić</t>
  </si>
  <si>
    <t xml:space="preserve">Angel Naumovski </t>
  </si>
  <si>
    <t>Marijana Belko</t>
  </si>
  <si>
    <t>Darko Nemec</t>
  </si>
  <si>
    <t>Vlasta Rittig</t>
  </si>
  <si>
    <t>Ida Mitter</t>
  </si>
  <si>
    <t>Luka Tudek</t>
  </si>
  <si>
    <t xml:space="preserve">Marko Silađi </t>
  </si>
  <si>
    <t>Zlata Trošelj</t>
  </si>
  <si>
    <t xml:space="preserve">Renata Glogar </t>
  </si>
  <si>
    <t>ana Šlogar</t>
  </si>
  <si>
    <t>Leopoldina Đukić</t>
  </si>
  <si>
    <t>Ljubica Štibuhar</t>
  </si>
  <si>
    <t>Zlatan Sindičić</t>
  </si>
  <si>
    <t>Tomislav KOsovec</t>
  </si>
  <si>
    <t>Dijana Hrebak</t>
  </si>
  <si>
    <t>Ante Milić</t>
  </si>
  <si>
    <t>Perica Tolić</t>
  </si>
  <si>
    <t>Petra Galić</t>
  </si>
  <si>
    <t>Iva Šikuten</t>
  </si>
  <si>
    <t>Snježana Špiljak</t>
  </si>
  <si>
    <t xml:space="preserve">Mihael Herceg </t>
  </si>
  <si>
    <t>Ivica Bokor</t>
  </si>
  <si>
    <t xml:space="preserve">Ivan Mihovec </t>
  </si>
  <si>
    <t>Nada Blažević</t>
  </si>
  <si>
    <t xml:space="preserve">Tihana Jokić </t>
  </si>
  <si>
    <t>Anđelko Vučenik</t>
  </si>
  <si>
    <t>Javni natječaj za financiranje programa i projekata udruga iz područja zaštite zdravlja iz Proračuna Grada Zagreba za 2019.</t>
  </si>
  <si>
    <t>Humanitarna organizacija "Zajednica Susret"</t>
  </si>
  <si>
    <t>596</t>
  </si>
  <si>
    <t>Zagreb,10000,II Cvjetno naselje 17a</t>
  </si>
  <si>
    <t>01/6040-198</t>
  </si>
  <si>
    <t>iva.perica@zajednica-susret.hr</t>
  </si>
  <si>
    <t>http://zajednica-susret.hr/</t>
  </si>
  <si>
    <t>Miroslava Rožanković</t>
  </si>
  <si>
    <t>Lutke na koncu</t>
  </si>
  <si>
    <t>Miroslava Rožanković, dipl.politolog</t>
  </si>
  <si>
    <t>Hrvatski zbor fizioterapeuta</t>
  </si>
  <si>
    <t>1706</t>
  </si>
  <si>
    <t>97633930499</t>
  </si>
  <si>
    <t>Zagreb,10000,Slavenskog 7</t>
  </si>
  <si>
    <t>hrvatskizborfizioterapeuta@gmail.com</t>
  </si>
  <si>
    <t>www.hzf.hr</t>
  </si>
  <si>
    <t>Snježana Benko</t>
  </si>
  <si>
    <t>ŽIVJETI KVALITETNIJE SA SKLERODERMIJOM, 2. DIO</t>
  </si>
  <si>
    <t>Jadranka Brozd, bacc.physioth.</t>
  </si>
  <si>
    <t>MIJENJAJ STIL, BUDI ZDRAVO</t>
  </si>
  <si>
    <t>Darko Čondić</t>
  </si>
  <si>
    <t>NISI SAMA – PITAJ BEZ SRAMA!</t>
  </si>
  <si>
    <t>Ivana Kalogjera Brkić</t>
  </si>
  <si>
    <t>ŠEĆERNA BOLEST U TRUDNOĆI I VJEŽBANJE</t>
  </si>
  <si>
    <t>Dr.sc. Manuela Filipec, mag. physioth.</t>
  </si>
  <si>
    <t>Zajednica klubova liječenih alkoholičara Zagreba</t>
  </si>
  <si>
    <t>21000836</t>
  </si>
  <si>
    <t>24934076574</t>
  </si>
  <si>
    <t>Zagreb,10000,Vinogradska c.29</t>
  </si>
  <si>
    <t>091/6262-855</t>
  </si>
  <si>
    <t>dusicaizvor@net.hr</t>
  </si>
  <si>
    <t>http://www.hskla.hr</t>
  </si>
  <si>
    <t>Zoran Zoričić</t>
  </si>
  <si>
    <t xml:space="preserve">3. Rad KLA kao model prevencije alkoholizirna </t>
  </si>
  <si>
    <t xml:space="preserve">prof.dr.sc. Zoran Zoričić </t>
  </si>
  <si>
    <t>Mira Despotović</t>
  </si>
  <si>
    <t>Zdrave navike u trećoj dobi</t>
  </si>
  <si>
    <t>CENTAR ZA ŽENE ŽRTVE RATA - ROSA</t>
  </si>
  <si>
    <t>46</t>
  </si>
  <si>
    <t>Zagreb,10000,Kralja Držislava 2</t>
  </si>
  <si>
    <t>01/4551-142</t>
  </si>
  <si>
    <t>cenzena@zamir.net</t>
  </si>
  <si>
    <t>http://www.czzzr.hr/</t>
  </si>
  <si>
    <t>Psihosocijalna pomoć i podrška azilantkinjama - žrtvama nasilja i štetnih tradicijskih praksi</t>
  </si>
  <si>
    <t>Adriana Bego</t>
  </si>
  <si>
    <t>Hrvatska udruga za epilepsiju</t>
  </si>
  <si>
    <t>132</t>
  </si>
  <si>
    <t>35185002680</t>
  </si>
  <si>
    <t>Zagreb,10000,Sveti Duh 64</t>
  </si>
  <si>
    <t>01/3712-115</t>
  </si>
  <si>
    <t>info@epilepsija.hr</t>
  </si>
  <si>
    <t>www.epilepsija.hr</t>
  </si>
  <si>
    <t>Ana Sruk</t>
  </si>
  <si>
    <t>FEBRILNE KONVULZIJE – EDUKACIJA ODGAJATELJA, STRUČNOG TIMA I RODITELJA</t>
  </si>
  <si>
    <t>Maša Malenica</t>
  </si>
  <si>
    <t xml:space="preserve">MALA OAZA - Kreativne radionice relaksacije za djelatnike odgojno obrazovnih ustanova  </t>
  </si>
  <si>
    <t>INTENZIVNI OSMIJEH-intervencija humorom tijekom pretraga i kirurških zahvata na dječjim odjelima</t>
  </si>
  <si>
    <t>Nikola Dabac, zamjenik umjetničkog direktora</t>
  </si>
  <si>
    <t>Miriam Forempoher</t>
  </si>
  <si>
    <t>Psiho-socijalna podrška za oboljele od poremećaja hranjenja i njihove obitelji</t>
  </si>
  <si>
    <t>Jelena Balabanić Mavrović</t>
  </si>
  <si>
    <t xml:space="preserve">Budi muško - preuzmi odgovornost </t>
  </si>
  <si>
    <t>Edukacija o važnosti donošenja odgovornih odluka vezano uz vlastito tjelesno i mentalno zdravlje
Povrat sredstava 31,13 kn</t>
  </si>
  <si>
    <t>Mudar, mudriji, najmudriji uz zdravi zalogaj</t>
  </si>
  <si>
    <t>HRVATSKI ZBOR NUTRICIONISTA</t>
  </si>
  <si>
    <t>21008834</t>
  </si>
  <si>
    <t>24417465899</t>
  </si>
  <si>
    <t>ZAGREB,10000,ILICA 134</t>
  </si>
  <si>
    <t>info@udruga-hzn.com</t>
  </si>
  <si>
    <t>http://www.udruga-hzn.com</t>
  </si>
  <si>
    <t xml:space="preserve">Dora Bučan Nenadić  </t>
  </si>
  <si>
    <t>Implementacija nacionalnih smjernica za prehranu učenika u osnovnim školama</t>
  </si>
  <si>
    <t xml:space="preserve">Dora Bučan Nenadić </t>
  </si>
  <si>
    <t>Maja Medak</t>
  </si>
  <si>
    <t>Stresa što manje za bolje školsko stanje</t>
  </si>
  <si>
    <t>"O zdravlju na drugačiji način" - nova generacija</t>
  </si>
  <si>
    <t>mr. sc. Majda Fajdetić, mr. sc. med. (javno zdravstvo), prof. pedagogije</t>
  </si>
  <si>
    <t>Institut za psihoterapiju i savjetovanje djece, mladih i obitelji - Institut D.O.M.</t>
  </si>
  <si>
    <t>21008342</t>
  </si>
  <si>
    <t>06971747271</t>
  </si>
  <si>
    <t>Zagreb,10000,Lipovečka 17</t>
  </si>
  <si>
    <t>01/3646-817</t>
  </si>
  <si>
    <t>kocijanhercigonja@inet.hr</t>
  </si>
  <si>
    <t>www.institutdom.hr</t>
  </si>
  <si>
    <t>Dubravka Kocijan-Hercigonja</t>
  </si>
  <si>
    <t>Multidisciplinarni priostup u detekciji, dijagnostici i tretmanu djece s ADHD</t>
  </si>
  <si>
    <t>Vesna Hercigonja Novković</t>
  </si>
  <si>
    <t>Iva Jovović</t>
  </si>
  <si>
    <t>PROGRAM SMANJENJA ŠTETE - IZMJENA IGALA I ŠTRCALJKI</t>
  </si>
  <si>
    <t xml:space="preserve">Iva Jovović, dip.soc.rad., izvršna direktorica </t>
  </si>
  <si>
    <t>Udruga za podršku osobama s intelektualnim oštećenjima Grada Zagreba</t>
  </si>
  <si>
    <t>Pokretom, ritmom i aromaterapijom do zdravlja</t>
  </si>
  <si>
    <t>Nikolina Vodanović</t>
  </si>
  <si>
    <t>POP Igra</t>
  </si>
  <si>
    <t>KONJIČKI KLUB „EDEK“</t>
  </si>
  <si>
    <t>ZAGREB,10000,VIKTORA KOVAČIĆA 12</t>
  </si>
  <si>
    <t>kkedekinfo@gmail.com</t>
  </si>
  <si>
    <t>www.kk-edek.hr</t>
  </si>
  <si>
    <t>Jahanjem do zdravlja</t>
  </si>
  <si>
    <t>Centar za razvoj vrijednosti</t>
  </si>
  <si>
    <t>21009739</t>
  </si>
  <si>
    <t>64957507496</t>
  </si>
  <si>
    <t>Zagreb,10000,Majpruzi 12</t>
  </si>
  <si>
    <t>01/2986-048</t>
  </si>
  <si>
    <t>mariatomic2000@yahoo.com</t>
  </si>
  <si>
    <t>Marija Tomić Preiner</t>
  </si>
  <si>
    <t>Roditeljska ljubav ne poznaje granice- mreža podrške trudnicama i roditeljima s invaliditetom</t>
  </si>
  <si>
    <t>Maria Tomić Preiner</t>
  </si>
  <si>
    <t>Rano otkrivanje teškoća u razvoju i timska intervencija potpomognuta psima pomagačima</t>
  </si>
  <si>
    <t>MOSTOVI U BOLJI ŽIVOT</t>
  </si>
  <si>
    <t>Rana intervencija pomoću pasa pomagača</t>
  </si>
  <si>
    <t>850 UDAHA ZA 5000 KORAKA</t>
  </si>
  <si>
    <t>Nataša Skelin Uglik</t>
  </si>
  <si>
    <t>Snaga obitelji – savjetovalište za djecu i roditelje</t>
  </si>
  <si>
    <t>Hana Hrpka, prof.</t>
  </si>
  <si>
    <t>RUBIKOVA KOCKA</t>
  </si>
  <si>
    <t>mr. sc. Majda Fajdetić, mr. medicine (javno zdravstvo) i prof. pedagogije</t>
  </si>
  <si>
    <t xml:space="preserve">Portal MALOLJETNI-RODITELJI.NET </t>
  </si>
  <si>
    <t>Humanizirajmo bolnice volontiranjem vol. 2</t>
  </si>
  <si>
    <t>Usudi se oduprijeti</t>
  </si>
  <si>
    <t>Debatne radionice</t>
  </si>
  <si>
    <t xml:space="preserve">2. Usvajanjem zdravih stilova života do unaprjeđenja zdravlja </t>
  </si>
  <si>
    <t>prof.dr.sc. Zoran Zoričić</t>
  </si>
  <si>
    <t>091/2444-666</t>
  </si>
  <si>
    <t xml:space="preserve"> Zoran Dominković</t>
  </si>
  <si>
    <t>Testiranje u zajednici</t>
  </si>
  <si>
    <t>Izravna korisnička skupina: muškarci koji imaju spolne odnose s muškarcima</t>
  </si>
  <si>
    <t>Ivanka Gregurinčić</t>
  </si>
  <si>
    <t>Kroz igru je dan u bolnici  kraći !</t>
  </si>
  <si>
    <t>098/622-717</t>
  </si>
  <si>
    <t>Hvala, NE!</t>
  </si>
  <si>
    <t>Oporavak onkoloških bolesnica uz grupnu podršku</t>
  </si>
  <si>
    <t>Yogom do zdravijeg i produktivnijeg života</t>
  </si>
  <si>
    <t xml:space="preserve">Ivan Marijanović </t>
  </si>
  <si>
    <t>KOŠ ZA ZDRAVLJE</t>
  </si>
  <si>
    <t>Vlasta Zamzek</t>
  </si>
  <si>
    <t>24h info servis za 'djecu leptire' i njihove obitelji</t>
  </si>
  <si>
    <t>Mateja Krznar</t>
  </si>
  <si>
    <t>Pogled iz novog kuta - life</t>
  </si>
  <si>
    <t>373251</t>
  </si>
  <si>
    <t>Zagreb,10000,Veslačka 2</t>
  </si>
  <si>
    <t>091/5818-616</t>
  </si>
  <si>
    <t>http://www.pinklife.hr</t>
  </si>
  <si>
    <t>Glazbena terapija za onkološke bolesnike</t>
  </si>
  <si>
    <t xml:space="preserve"> Radmila Stojanović Babić</t>
  </si>
  <si>
    <t>USUSRET OPORAVKU</t>
  </si>
  <si>
    <t>Psihosocijalna i savjetodavna podrška osobama s intelektualnim teškoćama i njihovim obiteljima</t>
  </si>
  <si>
    <t>Psihosocijalna pomoć i podrška osobama s teškoćama u razvoju i osobama s invaliditetom</t>
  </si>
  <si>
    <t>HRVATSKA UDRUGA ZA BORBU PROTIV HIV-A I VIRUSNOG HEPATITISA</t>
  </si>
  <si>
    <t>1560</t>
  </si>
  <si>
    <t>35361878872</t>
  </si>
  <si>
    <t>ZAGREB,10000,DOMAGOJEVA 10</t>
  </si>
  <si>
    <t>01/4666-655</t>
  </si>
  <si>
    <t>info@huhiv.hr</t>
  </si>
  <si>
    <t>www.huhiv.hr</t>
  </si>
  <si>
    <t>Tomislav Beganović</t>
  </si>
  <si>
    <t>CHECKPOINT CENTAR ZAGREB</t>
  </si>
  <si>
    <t>TOMISLAV BEGANOVIĆ, predsjednik udruge</t>
  </si>
  <si>
    <t>Osnovni tip aktivnosti: testiranje na HIV/HCV</t>
  </si>
  <si>
    <t xml:space="preserve"> 1. Stručna podrška za trajno održavanje apstinencije</t>
  </si>
  <si>
    <t>prof.dr.sc.Zoran Zoričić</t>
  </si>
  <si>
    <t>Zajedno idemo dalje</t>
  </si>
  <si>
    <t>21004237</t>
  </si>
  <si>
    <t>18312649772</t>
  </si>
  <si>
    <t>Zagreb,10090,Sigetje 6</t>
  </si>
  <si>
    <t>091/4884-404</t>
  </si>
  <si>
    <t>sanja.jelic@bolnica-vrapce.hr</t>
  </si>
  <si>
    <t>https://www.facebook.com</t>
  </si>
  <si>
    <t>Sanja Jelić</t>
  </si>
  <si>
    <t>POMOĆ POMAGAČIMA...</t>
  </si>
  <si>
    <t>Izravni korisnici: budući stručnjaci različitih profila tzv. „pomagačkih“ struka – socijalni pedagozi, socijalni radnici, psiholozi i dr</t>
  </si>
  <si>
    <t>1494</t>
  </si>
  <si>
    <t>Zagreb,10000,Karlovačka cesta 80 K</t>
  </si>
  <si>
    <t>01/6551-100</t>
  </si>
  <si>
    <t>www.jockey-klub.hr</t>
  </si>
  <si>
    <t>Ivan Pandža</t>
  </si>
  <si>
    <t>Program terapijskog i rehabilitacijskog jahanja</t>
  </si>
  <si>
    <t>Hrvatsko društvo za kalcificirana tkiva</t>
  </si>
  <si>
    <t>278</t>
  </si>
  <si>
    <t>78520507581</t>
  </si>
  <si>
    <t>Zagreb,10000,Šalata 11</t>
  </si>
  <si>
    <t>vukicev@mef.hr</t>
  </si>
  <si>
    <t>Slobodan Vukičević</t>
  </si>
  <si>
    <t>Epidemiološka studija na postmenopauzalnim ženama u svrhu izrade hrvatskog FRAX-a</t>
  </si>
  <si>
    <t>Povrat sredstava 2.375,00 kn</t>
  </si>
  <si>
    <t>Atletski klub Zagreb</t>
  </si>
  <si>
    <t>21001267</t>
  </si>
  <si>
    <t>82602140716</t>
  </si>
  <si>
    <t>ZAGREB,10000,Aleja Antuna Augustinčića 8</t>
  </si>
  <si>
    <t>01/2442-940</t>
  </si>
  <si>
    <t>ak.zagreb@zg.t-com.hr</t>
  </si>
  <si>
    <t>www.akzagreb.com</t>
  </si>
  <si>
    <t>Jerko Bagarić</t>
  </si>
  <si>
    <t>Atletska škola za zdravu zajednicu</t>
  </si>
  <si>
    <t>Siniša Cik</t>
  </si>
  <si>
    <t>Do zdravlja zajedno!</t>
  </si>
  <si>
    <t>Ljiljana Igrić</t>
  </si>
  <si>
    <t>Naučimo učiti</t>
  </si>
  <si>
    <t>Klara Matejčić, mag. rehab. educ. - zaposlena u CIP IDEM</t>
  </si>
  <si>
    <t>PSIHOSOCIJALNA PODRŠKA OBOLJELIMA OD HIV INFEKCIJE</t>
  </si>
  <si>
    <t>Zaklada Ana Rukavina</t>
  </si>
  <si>
    <t>103</t>
  </si>
  <si>
    <t>83237257080</t>
  </si>
  <si>
    <t>Zagreb,10000,Kneza Mislava 10/I</t>
  </si>
  <si>
    <t>01/4812-827</t>
  </si>
  <si>
    <t>info@zaklada-ana-rukavina.hr</t>
  </si>
  <si>
    <t>www.zaklada-ana-rukavina.hr</t>
  </si>
  <si>
    <t>Marija Rukavina</t>
  </si>
  <si>
    <t>Lijek je u nama</t>
  </si>
  <si>
    <t>Mirta Vrančić</t>
  </si>
  <si>
    <t xml:space="preserve">Izravni korisnici: osobe oboljele od leukemije, limfoma i drugih teških oštećenja koštane srži, a kojima je za izliječenje potrebna transplantacija matičnih stanica od nesrodnog darivatelja. </t>
  </si>
  <si>
    <t>Zdravo kuham - zdravo živim</t>
  </si>
  <si>
    <t>UDRUGA OSOBA S AMPUTACIJOM UDOVA GRADA ZAGREBA I ZAGREBAČKE ŽUPANIJE (UAZ)</t>
  </si>
  <si>
    <t>Zagreb,10000,Božidarevićeva 11</t>
  </si>
  <si>
    <t>RESET (REhabilitacija,Stručne edukacije i Transformacija)</t>
  </si>
  <si>
    <t>doc.dr.sc Anita Lauri Korajlija</t>
  </si>
  <si>
    <t>091/566-9867</t>
  </si>
  <si>
    <t>Andreja Pravdić</t>
  </si>
  <si>
    <t>Joga za djecu i roditelje</t>
  </si>
  <si>
    <t>Branko Radosavljević</t>
  </si>
  <si>
    <t>Društvo psorijatičara Hrvatske</t>
  </si>
  <si>
    <t>1411</t>
  </si>
  <si>
    <t>02936523048</t>
  </si>
  <si>
    <t>Zagreb,10000,Šalata 4</t>
  </si>
  <si>
    <t>091/5256-438</t>
  </si>
  <si>
    <t>dph.croatia@gmail.com</t>
  </si>
  <si>
    <t>www.drustvo-psorijaticara.hr</t>
  </si>
  <si>
    <t xml:space="preserve"> Inka Marinić</t>
  </si>
  <si>
    <t>Psorijaza i JA</t>
  </si>
  <si>
    <t>Inka Marinić</t>
  </si>
  <si>
    <t>Ispričat ću ti priču - program psihosocijalne podrške hospitaliziranoj djeci</t>
  </si>
  <si>
    <t xml:space="preserve">Izravni korisnici su djeca na dječjim bolničkim odjelima 
Tip aktivnosti: volonteri čitaju djeci pacijentima priče </t>
  </si>
  <si>
    <t>091/4243-442</t>
  </si>
  <si>
    <t xml:space="preserve">Psihosocijalna pomoć za obitelji i djecu oboljelu od malignih i kroničnih bolesti </t>
  </si>
  <si>
    <t xml:space="preserve">  Marica Mirić</t>
  </si>
  <si>
    <t>RESPIRATORNA REHABILITACIJA OBOLJELIH OD NEUROMUSKULARNIH BOLESTI - 3</t>
  </si>
  <si>
    <t>Uključi se u podršku dojenju</t>
  </si>
  <si>
    <t>Mentalno zdravlje - temeljni stup općeg zdravlja, individualne i društvene dobrobiti</t>
  </si>
  <si>
    <t>Bruna Nedoklan, magistra psihologije</t>
  </si>
  <si>
    <t>KLUB HEO ZAGREB</t>
  </si>
  <si>
    <t>21001383</t>
  </si>
  <si>
    <t>10434789303</t>
  </si>
  <si>
    <t>Zagreb,10000,Ulica Ljudevita Gaja br. 28</t>
  </si>
  <si>
    <t>01/4922-386</t>
  </si>
  <si>
    <t>klubheozagreb@gmail.com</t>
  </si>
  <si>
    <t>www.klub-heo-zagreb.hr</t>
  </si>
  <si>
    <t>Krešo Celić</t>
  </si>
  <si>
    <t>Smještaj i prijevoz  maligno oboljele djece i mladih i drugih zdravstveno ugroženih građana</t>
  </si>
  <si>
    <t>Zagreb,10000,Vinogradi 7</t>
  </si>
  <si>
    <t xml:space="preserve">Darko Marinović  </t>
  </si>
  <si>
    <t>Tjelesna aktivnost i promocija zdravlja za žene-Čigra prenatal i postnatal program</t>
  </si>
  <si>
    <t>Danijel Bursać, dr.med., Slavica Žeger, mag.cin</t>
  </si>
  <si>
    <t>Zdravo živjeti znači slušati</t>
  </si>
  <si>
    <t xml:space="preserve">Jasminka Listeš </t>
  </si>
  <si>
    <t>Kretanjem do zdravlja</t>
  </si>
  <si>
    <t>MIZI - Moj izbor zdrav izbor</t>
  </si>
  <si>
    <t xml:space="preserve">Kristina Beljan </t>
  </si>
  <si>
    <t>Savjetovalište za prehranu i debljinu</t>
  </si>
  <si>
    <t>Kristina Beljan</t>
  </si>
  <si>
    <t>Psihosocijalna pomoć i podrška žrtvama seksualnog nasilja</t>
  </si>
  <si>
    <t>Anamaria Drožđan - Kranjčec</t>
  </si>
  <si>
    <t>"Optimizam i obitelj"</t>
  </si>
  <si>
    <t xml:space="preserve"> Vlatka Ročić Petak</t>
  </si>
  <si>
    <t>Psihičko zdravlje u zajednici - terapija po mjeri čovjeka</t>
  </si>
  <si>
    <t>Ninoslav Mimica</t>
  </si>
  <si>
    <t>Rano otkrivanje Alzheimerove bolesti – kako je prepoznati i prihvatiti</t>
  </si>
  <si>
    <t>Ivan Lipanović</t>
  </si>
  <si>
    <t>Zlatne vijuge</t>
  </si>
  <si>
    <t>Hrvatska udruga liječenih i oboljelih od hepatitisa „Hepatos“ – Podružnica Grad Zagreb i Zagrebačka županija</t>
  </si>
  <si>
    <t>1001771</t>
  </si>
  <si>
    <t>52267534865</t>
  </si>
  <si>
    <t>Sesvete,10360,Rebro 49</t>
  </si>
  <si>
    <t>hepatos.zagreb@gmail.com</t>
  </si>
  <si>
    <t>hepatos.blogspot.com</t>
  </si>
  <si>
    <t>Marija Tomek</t>
  </si>
  <si>
    <t>Zajedno možemo eliminirati virusni hepatitis</t>
  </si>
  <si>
    <t xml:space="preserve">Povrat sredstava: 541,00 kn </t>
  </si>
  <si>
    <t>FORUM ORTOPEDA I TRAUMATOLOGA HRVATSKE</t>
  </si>
  <si>
    <t>21012114</t>
  </si>
  <si>
    <t>92264563765</t>
  </si>
  <si>
    <t>ZAGREB,10000,BOŠKOVIĆEVA 20</t>
  </si>
  <si>
    <t>office@forth.hr</t>
  </si>
  <si>
    <t>www.forth.hr</t>
  </si>
  <si>
    <t>Robert Kolundžić</t>
  </si>
  <si>
    <t>MUSKULOSKELTNO ZDRAVLJE - ULOG U BUDUĆNOST!</t>
  </si>
  <si>
    <t>Ivan Filipović</t>
  </si>
  <si>
    <t>Irena Š. Frančišković, prof.</t>
  </si>
  <si>
    <t>TAE DO-om U STAROSTI DO DRUGE MLADOSTI</t>
  </si>
  <si>
    <t>MARIJO RENDULIĆ</t>
  </si>
  <si>
    <t>Društvo športske rekreacije Aktivan život</t>
  </si>
  <si>
    <t>21005647</t>
  </si>
  <si>
    <t>92616529231</t>
  </si>
  <si>
    <t>Zagreb,10000,Zvonimirova 58</t>
  </si>
  <si>
    <t>01/8889-469</t>
  </si>
  <si>
    <t>info@aktivan-zivot.hr</t>
  </si>
  <si>
    <t>www.aktivan-zivot.hr</t>
  </si>
  <si>
    <t xml:space="preserve">Nedeljko Vareškić </t>
  </si>
  <si>
    <t>Škola rekreativnog trčanja za odrasle građane</t>
  </si>
  <si>
    <t>Nedeljko Vareškić</t>
  </si>
  <si>
    <t xml:space="preserve">Udruga za zaštitu zdravlja žena </t>
  </si>
  <si>
    <t>4000786</t>
  </si>
  <si>
    <t>53863968855</t>
  </si>
  <si>
    <t xml:space="preserve">Zagreb ,10000,Vinogradska cesta 67 </t>
  </si>
  <si>
    <t>01/3894-856</t>
  </si>
  <si>
    <t>zastita.zdravlja.zena@gmail.com</t>
  </si>
  <si>
    <t>http://www.zastita-zdravlja-zena.hr</t>
  </si>
  <si>
    <t>Ružica Krsnik</t>
  </si>
  <si>
    <t>Edukacijom do zdravlja zubi</t>
  </si>
  <si>
    <t>Mr.sc.dr. Ružica Krsnik, spec.dječje i preventivne stomatologije</t>
  </si>
  <si>
    <t>Program 5 plus – potpora liječenju onkoloških bolesnica</t>
  </si>
  <si>
    <t>INSTITUT ZA PALIJATIVNU MEDICINU</t>
  </si>
  <si>
    <t>21006175</t>
  </si>
  <si>
    <t>74332090167</t>
  </si>
  <si>
    <t>ZAGREB,10000,BOŽIDAROVIĆEVA 7</t>
  </si>
  <si>
    <t>palliativus.ipm@gmail.com</t>
  </si>
  <si>
    <t>Marinko Artuković</t>
  </si>
  <si>
    <t>Izrada standarda i kriterija kvalitete zdravstvene zaštite za palijativnu skrb u Gradu Zagrebu</t>
  </si>
  <si>
    <t>Prim.dr.sc. Marinko Artuković, dr.med.</t>
  </si>
  <si>
    <t>Unapređenje palijativne skrbi u Gradu Zagrebu; neizravna korisnička skupina: palijativni pacijenti</t>
  </si>
  <si>
    <t>Centar za neurorazvojnu integraciju refleksa</t>
  </si>
  <si>
    <t>21012854</t>
  </si>
  <si>
    <t>87103856515</t>
  </si>
  <si>
    <t>Zagreb,10020,Franje Malnara IV odvojak 22</t>
  </si>
  <si>
    <t>099/7981-577</t>
  </si>
  <si>
    <t>integracija.refleksa@gmail.com</t>
  </si>
  <si>
    <t>https://www.facebook.com/Centar-za-neurorazvojnu-integraciju-refleksa-1624500454324311/</t>
  </si>
  <si>
    <t>Aleksandar Karanfiloski</t>
  </si>
  <si>
    <t>Integracija refleksa</t>
  </si>
  <si>
    <t>Aleksandar Karanfiloski dipl.def.</t>
  </si>
  <si>
    <t>Očuvanje zdravlja poticanjem odgovornog spolnog ponašanja mladih</t>
  </si>
  <si>
    <t>HRVATSKI FORUM PROTIV RAKA DOJKE EUROPA DONNA</t>
  </si>
  <si>
    <t>1592</t>
  </si>
  <si>
    <t>ZAGREB,10000,ILICA 197</t>
  </si>
  <si>
    <t>01/5588-108</t>
  </si>
  <si>
    <t>info@europadonna.hr</t>
  </si>
  <si>
    <t>www.europadonna.hr</t>
  </si>
  <si>
    <t>GENETSKO SAVJETOVANJE ZA RAK DOJKE</t>
  </si>
  <si>
    <t>ĐANA ATANASOVSKA</t>
  </si>
  <si>
    <t>Krugovi solidarnosti</t>
  </si>
  <si>
    <t>Svjetlana Banožić</t>
  </si>
  <si>
    <t>Unapređenje palijativne skrbi u Gradu Zagrebu; izravna korisnička skupina: palijativni bolesnici</t>
  </si>
  <si>
    <t>Outward Bound za zdrav život mladih</t>
  </si>
  <si>
    <t>Udruga za promicanje potreba djece i mladih „Smiješak za sve“</t>
  </si>
  <si>
    <t>Zagreb,10000,Bijenička 134</t>
  </si>
  <si>
    <t>https://www.smijesakzasve.hr/</t>
  </si>
  <si>
    <t>Marijana Jergović</t>
  </si>
  <si>
    <t>''Laku noć, pričoljupci!''</t>
  </si>
  <si>
    <t xml:space="preserve">Izravni korisnici su djeca na dječjim bolničkim odjelima na zagrebačkih bolnica Srebrnjak, KBC Sestre milosrdnice, KBC Rebro oko 700 djece godišnje.
 volonteri čitaju djeci pacijentima priče </t>
  </si>
  <si>
    <t>Ivica Lovrić</t>
  </si>
  <si>
    <t>Ozdravljanje negativnih životnih navika uz prevenciju rizičnih čimbenika metodom hagioterapije</t>
  </si>
  <si>
    <t>Lana Poljak Branisavljević</t>
  </si>
  <si>
    <t>Zagrebačko dijabetičko društvo</t>
  </si>
  <si>
    <t>21000732</t>
  </si>
  <si>
    <t>06912741114</t>
  </si>
  <si>
    <t>Zagreb,10000,Antuna Bauera 19/dv</t>
  </si>
  <si>
    <t>01/4847-429</t>
  </si>
  <si>
    <t>info@zadi.hr</t>
  </si>
  <si>
    <t>www.zadi.hr</t>
  </si>
  <si>
    <t>Manja Prašek</t>
  </si>
  <si>
    <t>OBITELJSKO SAVJETOVALIŠTE I EDUKACIJA O DIJABETESU</t>
  </si>
  <si>
    <t>Ana Špoljarić</t>
  </si>
  <si>
    <t>PROJEKT AMBER - EQUITERAPIJA U OČUVANJU MENTALNOG ZDRAVLJA</t>
  </si>
  <si>
    <t>TAJANA ŠPIČEK</t>
  </si>
  <si>
    <t>TRAG- Utabajmo stazu, ostavimo trag</t>
  </si>
  <si>
    <t>Dunja Lačan</t>
  </si>
  <si>
    <t>Neizravna korisnička skupina - djeca koja se trenutno liječe od malignih bolesti</t>
  </si>
  <si>
    <t>095/9002863</t>
  </si>
  <si>
    <t>STUDENTSKA ZLATNA KARTA, Prevencija i unapređenje zdravlja mladih</t>
  </si>
  <si>
    <t xml:space="preserve">Projekt „Ja u cyber svijetu“ </t>
  </si>
  <si>
    <t>Ena Rajić</t>
  </si>
  <si>
    <t xml:space="preserve">Povrat sredstava: 2.013,45 kn </t>
  </si>
  <si>
    <t>Klub mladih tehničara</t>
  </si>
  <si>
    <t>Damir Lehmaper</t>
  </si>
  <si>
    <t xml:space="preserve">Aktivnosti udruge u području zdravstvene zaštite mladih i osoba starije životne dobi – Institucionalna podrška </t>
  </si>
  <si>
    <t>Udruga umjetnička organizacija "Vilin konjic"</t>
  </si>
  <si>
    <t>Novska 24, Zagreb</t>
  </si>
  <si>
    <t>portalvilinkonjic@gmail.com</t>
  </si>
  <si>
    <t>http://vilinkonjic.com/</t>
  </si>
  <si>
    <t>Tri emisije od 10 minuta svaka – Priprema samoniklog i ljekovitog bilja kao delicije</t>
  </si>
  <si>
    <t>Međunarodni institut prirodnog zdravlja</t>
  </si>
  <si>
    <t>02000944</t>
  </si>
  <si>
    <t>38423852902</t>
  </si>
  <si>
    <t>0028126</t>
  </si>
  <si>
    <t>Radnička cesta 20A</t>
  </si>
  <si>
    <t>mipz.zg@gmail.com</t>
  </si>
  <si>
    <t>http://www.mipz.hr/hr/</t>
  </si>
  <si>
    <t>Miljenko Čižmek</t>
  </si>
  <si>
    <t xml:space="preserve">Zdrava djeca, program za djecu sa psihofizičkim poteškoćama </t>
  </si>
  <si>
    <t>Taekwondo klub Jastreb</t>
  </si>
  <si>
    <t>Švarcova 2</t>
  </si>
  <si>
    <t>01 46 69 002</t>
  </si>
  <si>
    <t>https://taekwondo-jastreb.hr/</t>
  </si>
  <si>
    <t>Edukativni vikend programi u prirodi i oprema – Rekviziti za specijaliziranu tjelovježbu Tae do – preventivni zdravstveni program</t>
  </si>
  <si>
    <t xml:space="preserve">  </t>
  </si>
  <si>
    <t>Udruga Celivita</t>
  </si>
  <si>
    <t>21011258</t>
  </si>
  <si>
    <t>25254683372</t>
  </si>
  <si>
    <t>0312444</t>
  </si>
  <si>
    <t>STROJARSKA CESTA 26</t>
  </si>
  <si>
    <t>099-847-8865</t>
  </si>
  <si>
    <t>zivotscelijakijom@gmail.com</t>
  </si>
  <si>
    <t>http://www.celivita.hr/</t>
  </si>
  <si>
    <t>Amalija Jurjević Delišimunović</t>
  </si>
  <si>
    <t>Obilježavanje Dana celijakije u svibnju 2019. godine edukativnim predavanjima i praktičnim radionicama na temu „Celijakija i prirodna prehrana bez glutena“</t>
  </si>
  <si>
    <t>Prva hrvatska udruga roditelja djece oboljele i liječene od malignih bolesti - KLUB HEO ZAGREB</t>
  </si>
  <si>
    <t>Nabavka vozila za logističke potrebe rada udruge i prijevoz roditelja djece i djece oboljele od malignih bolesti te nabavka opreme, stvari, namještaja i stolarije</t>
  </si>
  <si>
    <t>Izravna korisnička skupina: djeca oboljela od malignih bolesti</t>
  </si>
  <si>
    <t>Nova cesta 109, Zagreb</t>
  </si>
  <si>
    <t>097-7735-836</t>
  </si>
  <si>
    <t>info@ludruga.hr</t>
  </si>
  <si>
    <t>https://ludruga.hr/</t>
  </si>
  <si>
    <t xml:space="preserve">Nastavak aktivnosti stručnjaka po iskustvu koji sudjeluju u radu mobilnog tima za psihosocijalnu potporu u zajednici </t>
  </si>
  <si>
    <t xml:space="preserve">Podrška institucionalnom razvoju udruge – zapošljavanje </t>
  </si>
  <si>
    <t xml:space="preserve">Organizacija i provođenje 2. Zagreb MentalFesta </t>
  </si>
  <si>
    <t>Zajednica klubova liječenih alkoholičara Zagreb</t>
  </si>
  <si>
    <t>0114267</t>
  </si>
  <si>
    <t>Vinogradska cesta 29</t>
  </si>
  <si>
    <t>dusicaizvor@net,hr</t>
  </si>
  <si>
    <t>www.hskla.hr</t>
  </si>
  <si>
    <t xml:space="preserve">XV, Sportski susreti ZKLA – „Sportom za trijezni život“ </t>
  </si>
  <si>
    <t xml:space="preserve">Supervizija rada Stručnih djelatnika u KLA Zagreba sa evaluacijom </t>
  </si>
  <si>
    <t xml:space="preserve">Izdavanje „Alkohološkog glasnika“ </t>
  </si>
  <si>
    <t xml:space="preserve">„XII Lošinjska škola o alkoholizmu“ </t>
  </si>
  <si>
    <t>Savska cesta 129</t>
  </si>
  <si>
    <t>01 481 61 55</t>
  </si>
  <si>
    <t>https://www.psivodici.hr/</t>
  </si>
  <si>
    <t>Aktivnosti oplemenjivanje slobodnog vremena hospitalizirane djece uz terapijskog psa</t>
  </si>
  <si>
    <t>Izravni korisnici: djeca pacijenti</t>
  </si>
  <si>
    <t>00000103</t>
  </si>
  <si>
    <t>0012114</t>
  </si>
  <si>
    <t>Kneza Mislava 10/I</t>
  </si>
  <si>
    <t>01 4812 827</t>
  </si>
  <si>
    <t>Koncert za život</t>
  </si>
  <si>
    <t>Udruga Pogled iz novog kuta-life</t>
  </si>
  <si>
    <t>Veslačka 2</t>
  </si>
  <si>
    <t>098 5818616</t>
  </si>
  <si>
    <t>www.pinklife.hr</t>
  </si>
  <si>
    <t>Dan narcisa</t>
  </si>
  <si>
    <t xml:space="preserve">Večer prijatelja udruge – ruka ljubavi </t>
  </si>
  <si>
    <t>Hrvatski savez dijabetičkih udruga</t>
  </si>
  <si>
    <t>00000679</t>
  </si>
  <si>
    <t>86838417297</t>
  </si>
  <si>
    <t>0054810</t>
  </si>
  <si>
    <t>Zagreb, Dugi dol 4a</t>
  </si>
  <si>
    <t>091 3131044</t>
  </si>
  <si>
    <t>dijabetes@dijabetes.hr</t>
  </si>
  <si>
    <t>www.dijabetes.hr</t>
  </si>
  <si>
    <t>Zrinka Mach</t>
  </si>
  <si>
    <t xml:space="preserve">Edukativna vikend radionica za roditelje i djecu oboljelu od šećerne bolesti </t>
  </si>
  <si>
    <t xml:space="preserve">Obilježavanje Svjetskog dana šećerne bolesti 14. studeni </t>
  </si>
  <si>
    <t>HRGOVIĆI 63</t>
  </si>
  <si>
    <t>098 9599 100</t>
  </si>
  <si>
    <t>taekwondo.cigra@gmail.com</t>
  </si>
  <si>
    <t>https://www.taekwondo-cigra.hr/</t>
  </si>
  <si>
    <t>Tjedan otvorenih vrata Čigra pre i postnatal</t>
  </si>
  <si>
    <t xml:space="preserve">Danijel Bursać  </t>
  </si>
  <si>
    <t>00001560</t>
  </si>
  <si>
    <t>0009172</t>
  </si>
  <si>
    <t>Ulica kneza Domagoja 10</t>
  </si>
  <si>
    <t>01 4666 655</t>
  </si>
  <si>
    <t>Razvoj integriranog pristupa zaštite spolnog zdravlja, prevencija spolnih bolesti, rane dijagnoze i pristupa skrbi za mlade Grada Zagreba</t>
  </si>
  <si>
    <t>Testiranje na sifilis</t>
  </si>
  <si>
    <t>HRVATSKA UDRUGA ZA PROMICANJE PRAVA PACIJENATA</t>
  </si>
  <si>
    <t>00001451</t>
  </si>
  <si>
    <t>26375458871</t>
  </si>
  <si>
    <t>0021839</t>
  </si>
  <si>
    <t xml:space="preserve"> ULICA ZRINSKO FRANKOPANSKA 28, Split</t>
  </si>
  <si>
    <t>091/5925-864</t>
  </si>
  <si>
    <t xml:space="preserve"> pravapacijenata@st.t-com.hr</t>
  </si>
  <si>
    <t>https://pravapacijenata.hr/</t>
  </si>
  <si>
    <t>Jasna Karačić</t>
  </si>
  <si>
    <t xml:space="preserve">Konferencija 18.4.2019. godine (Pacijent utemeljen na dokazima – Europski dan prava pacijenata) </t>
  </si>
  <si>
    <t xml:space="preserve">UDRUGA ISKRA ISCJELJENJA </t>
  </si>
  <si>
    <t>21012635</t>
  </si>
  <si>
    <t>09136138155</t>
  </si>
  <si>
    <t>0397353</t>
  </si>
  <si>
    <t>SELSKA C. 126</t>
  </si>
  <si>
    <t>091 565 4848</t>
  </si>
  <si>
    <t>info@iskra-iscjeljenja.hr</t>
  </si>
  <si>
    <t>https://iskra-iscjeljenja.hr/</t>
  </si>
  <si>
    <t>Neven Carin</t>
  </si>
  <si>
    <t xml:space="preserve">Svečano obilježavanje Međunarodnog dana zdravlja 2019 </t>
  </si>
  <si>
    <t xml:space="preserve">KONJIČKI KLUB APPALOOSA </t>
  </si>
  <si>
    <t>095 9132 036</t>
  </si>
  <si>
    <t xml:space="preserve"> info@appaloosa.com.hr</t>
  </si>
  <si>
    <t>https://www.appaloosa.com.hr/</t>
  </si>
  <si>
    <t>Uzjašimo konja umjesto kompjutor</t>
  </si>
  <si>
    <t xml:space="preserve">HRVATSKI SAVEZ NUTRICIONISTA </t>
  </si>
  <si>
    <t>21012747</t>
  </si>
  <si>
    <t>93052162378</t>
  </si>
  <si>
    <t>0402427</t>
  </si>
  <si>
    <t>Ulica Vjekoslava Klaića 16, Zagreb</t>
  </si>
  <si>
    <t>Tena Niseteo</t>
  </si>
  <si>
    <t>7. Međunarodni kongres nutricionista</t>
  </si>
  <si>
    <t>Izravni korisnici: struka - nutricionisti
Povrat sredstava 705,00 kn</t>
  </si>
  <si>
    <t xml:space="preserve">UDRUGA HOLOS </t>
  </si>
  <si>
    <t>21013022</t>
  </si>
  <si>
    <t>22302260343</t>
  </si>
  <si>
    <t>0414384</t>
  </si>
  <si>
    <t>KORNATSKA ULICA 1A, Zagreb</t>
  </si>
  <si>
    <t>091/5397 045</t>
  </si>
  <si>
    <t>udrugaholos@gmail.com</t>
  </si>
  <si>
    <t>https://www.udrugaholos.hr/</t>
  </si>
  <si>
    <t>Sanja Mršić Jurina</t>
  </si>
  <si>
    <t>Aktivnost organizacijskog i institucionalnog razvoja Udruge Holos</t>
  </si>
  <si>
    <t xml:space="preserve">ISKRA ISCJELJENJA </t>
  </si>
  <si>
    <t>Edukacija članova Udruge invalida rada Zagreba</t>
  </si>
  <si>
    <t xml:space="preserve">HRVATSKA UDRUGA ZA EPILEPSIJU </t>
  </si>
  <si>
    <t>00000132</t>
  </si>
  <si>
    <t>0191861</t>
  </si>
  <si>
    <t>Sv.Duh 64</t>
  </si>
  <si>
    <t xml:space="preserve">www.epilepsija.hr  </t>
  </si>
  <si>
    <t xml:space="preserve">Edukacijsko rekreacijski kamp za djecu s epilepsijom KAMP 2019. </t>
  </si>
  <si>
    <t>Povrat sredstava 946,52 kn</t>
  </si>
  <si>
    <t xml:space="preserve">HRVATSKO UDRUŽENJE ZA CHRONOVU BOLEST I ULCEROZNI KOLITIS </t>
  </si>
  <si>
    <t>00001783</t>
  </si>
  <si>
    <t>Ulica kralja Zvonimira 20</t>
  </si>
  <si>
    <t>www.hucuk.hr</t>
  </si>
  <si>
    <t xml:space="preserve">Obilježavanje Svjetskog dana IBD-a </t>
  </si>
  <si>
    <t xml:space="preserve">LIFE POTENTIAL ORGANIZACIJA </t>
  </si>
  <si>
    <t>Matije Ivanića 27</t>
  </si>
  <si>
    <t>Gestalt psihoterapija u radu s mladima</t>
  </si>
  <si>
    <t xml:space="preserve">HRVATSKO DEBATNO DRUŠTVO </t>
  </si>
  <si>
    <t>Spikaonice – Debatom protiv nasilja</t>
  </si>
  <si>
    <t>Projekt „Spikaonice protiv alkohola“</t>
  </si>
  <si>
    <t xml:space="preserve">UDRUGA ZA POMOĆ I EDUKACIJU ŽRTAVA MOBBINGA </t>
  </si>
  <si>
    <t>Domobranska 4</t>
  </si>
  <si>
    <t>091/1516968</t>
  </si>
  <si>
    <t>Jadranka Apostolovski</t>
  </si>
  <si>
    <t>Institucionalna potpora osnaživanja udruge</t>
  </si>
  <si>
    <t xml:space="preserve">HRVATSKI INSTITUT ZA EKSPERIMENTALNU I TRANSLACIJSKU ONKOLOGIJU – HIETO </t>
  </si>
  <si>
    <t>21010533</t>
  </si>
  <si>
    <t>75731798730</t>
  </si>
  <si>
    <t>0263867</t>
  </si>
  <si>
    <t>Koledinečka 3</t>
  </si>
  <si>
    <t>Hrvoje Mazija</t>
  </si>
  <si>
    <t>AKTIVA - UDRUGA ZA SPOLNO ODGOVORNO PONAŠANJE TE PREVENCIJU NASILJA I OVISNOSTI MEĐU MLADIMA</t>
  </si>
  <si>
    <t>Bulvanova 14</t>
  </si>
  <si>
    <t>091/5536-458</t>
  </si>
  <si>
    <t xml:space="preserve"> ravnice@poliklinika-lepusic.hr </t>
  </si>
  <si>
    <t>https://www.aktiva.com.hr/index.php?option=com_contact&amp;view=contact&amp;id=1&amp;Itemid=4</t>
  </si>
  <si>
    <t>Dubravko Lepušić</t>
  </si>
  <si>
    <t>Zaštita zdravlja (prevencija bolesti među mladima) edukacije</t>
  </si>
  <si>
    <t xml:space="preserve">HRVATSKI SAVEZ ZA RIJETKE BOLESTI </t>
  </si>
  <si>
    <t>Ivanićgradska 38</t>
  </si>
  <si>
    <t>091/4443038</t>
  </si>
  <si>
    <t>rijetke.bolesti@gmail.com</t>
  </si>
  <si>
    <t>Sanja Perić</t>
  </si>
  <si>
    <t>Kampanja obilježavanja međunarodnog Dana rijetkih bolesti – Rijetki inspiriraju. Ostavi trag</t>
  </si>
  <si>
    <t>Tamara Kvas</t>
  </si>
  <si>
    <t>Rijetke bolesti</t>
  </si>
  <si>
    <t xml:space="preserve">JEDNI ZA DRUGE </t>
  </si>
  <si>
    <t>Ivana Pergošića 10</t>
  </si>
  <si>
    <t>(0)98 31 62 31</t>
  </si>
  <si>
    <t>https://www.jednizadruge.hr/</t>
  </si>
  <si>
    <t>„Kako ja to vidim“</t>
  </si>
  <si>
    <t>UDRUGA ZA PSIHOSOCIJALNU POMOĆ "SUSRET"</t>
  </si>
  <si>
    <t xml:space="preserve">Podrška institucionalnom i organizacijskom razvoju udruga s područja Grada </t>
  </si>
  <si>
    <t>HRVATSKA UDRUGA ZA BOLESTI ŠTITNJAČE</t>
  </si>
  <si>
    <t>Ulica Frana Petrića 5</t>
  </si>
  <si>
    <t xml:space="preserve"> (0)99 338 8153</t>
  </si>
  <si>
    <t>verica.mesic70@gmail.com</t>
  </si>
  <si>
    <t>http://stitnjaca.eu/</t>
  </si>
  <si>
    <t xml:space="preserve">Svjetlo želja 2019. </t>
  </si>
  <si>
    <t xml:space="preserve">KUGLAČKI KLUB MEDVEŠČAK 1958 </t>
  </si>
  <si>
    <t>Kranjčevićeva 2</t>
  </si>
  <si>
    <t>091 130 43 33</t>
  </si>
  <si>
    <t>kuglacki.klub.medvescak@zg.t-com.hr</t>
  </si>
  <si>
    <t>Robert Sedlar</t>
  </si>
  <si>
    <t xml:space="preserve">Sportom protiv ovisnosti – Kuglom protiv pušenja </t>
  </si>
  <si>
    <t xml:space="preserve">Udruga Kumulus za razvoj kompetencija, učenje, medijaciju, edukaciju, stručno usavršavanje i savjetovanje </t>
  </si>
  <si>
    <t>Boškovićeva 24/1</t>
  </si>
  <si>
    <t>091 500 55 08</t>
  </si>
  <si>
    <t>majda@udruga-kumulus.hr</t>
  </si>
  <si>
    <t>http://udruga-kumulus.hr/</t>
  </si>
  <si>
    <t>Obilježavanje Međunarodnog dana obitelji 2019. na temu „Zaštita mentalnog zdravlja obitelji“.</t>
  </si>
  <si>
    <t>Parkinson i mi</t>
  </si>
  <si>
    <t>21007795</t>
  </si>
  <si>
    <t>54211479480</t>
  </si>
  <si>
    <t>0156426</t>
  </si>
  <si>
    <t>Crnatkova 18</t>
  </si>
  <si>
    <t>098/1986546</t>
  </si>
  <si>
    <t>dobrincic@yahoo.com</t>
  </si>
  <si>
    <t>www.parkinsonimi.com</t>
  </si>
  <si>
    <t>Vesna Dobrinčić</t>
  </si>
  <si>
    <t>za troškove organizacije akcije 6P – pokretom, pjesmom, plesom, ping-pongom protiv Parkinsona</t>
  </si>
  <si>
    <t xml:space="preserve">za troškove jačanja kapaciteta udruge </t>
  </si>
  <si>
    <t>Udruga žena oboljelih i liječenih od raka SVE ZA NJU</t>
  </si>
  <si>
    <t>091/6363656</t>
  </si>
  <si>
    <t>ljiljana@svezanju.hr</t>
  </si>
  <si>
    <t>www.svezanju.hr</t>
  </si>
  <si>
    <t>Almenka Balenović</t>
  </si>
  <si>
    <t>podmirenje troškova Organizacije i provođenja Javne tribine i javnozdravstvene akcije „To nisu samo ženske stvari“</t>
  </si>
  <si>
    <t>za podmirenje troškova Institucionalne potpore osnaživanja udruge koja pruža usluge korisnicima u lokalnoj zajednici</t>
  </si>
  <si>
    <t>Zvonimirova 24</t>
  </si>
  <si>
    <t>098 166 9092</t>
  </si>
  <si>
    <t>www.uddk.hr</t>
  </si>
  <si>
    <t>Institucionalna potpora širenju kapaciteta Udruge darivatelja krvi</t>
  </si>
  <si>
    <t>Svjetski dan darivatelja krvi</t>
  </si>
  <si>
    <t>Povrat sredstava 1166,55 kn</t>
  </si>
  <si>
    <t>Opremanje prostora Udruge darivatelja krvi</t>
  </si>
  <si>
    <t>Povrat sredstava 41,22 kn</t>
  </si>
  <si>
    <t>Ilica 197</t>
  </si>
  <si>
    <t>098 276 714</t>
  </si>
  <si>
    <t>info@hlpr.hr</t>
  </si>
  <si>
    <t>www.hlpr.hr</t>
  </si>
  <si>
    <t>Javnozdravstvena akcija Dan narcisa</t>
  </si>
  <si>
    <t>0008923</t>
  </si>
  <si>
    <t>Antuna Bauera 19/dv</t>
  </si>
  <si>
    <t>091 4847 429</t>
  </si>
  <si>
    <t>Izrada nove web stranice Udruge</t>
  </si>
  <si>
    <t>Zaklada Nora Šitum</t>
  </si>
  <si>
    <t>81080420971</t>
  </si>
  <si>
    <t>0255211</t>
  </si>
  <si>
    <t>Petrova 137</t>
  </si>
  <si>
    <t>098 880 843</t>
  </si>
  <si>
    <t>giana.atanasovski@gmail.com</t>
  </si>
  <si>
    <t>Đana Atanasovska</t>
  </si>
  <si>
    <t>Otvaranje Zlatnog rujna - mjeseca posvećenog podizanju svijesti o malignim bolestima u djece</t>
  </si>
  <si>
    <t>Hrvatski zbor nutricionista</t>
  </si>
  <si>
    <t>0192262</t>
  </si>
  <si>
    <t>Ilica 134/I</t>
  </si>
  <si>
    <t>091 564 6377</t>
  </si>
  <si>
    <t>www.udruga-hzn.com</t>
  </si>
  <si>
    <t>Dora Bučan Nenadić</t>
  </si>
  <si>
    <t>Prehrana dojenčadi i male djece</t>
  </si>
  <si>
    <t>Hrvatska udruga laboratorijske medicine</t>
  </si>
  <si>
    <t>00001899</t>
  </si>
  <si>
    <t>88758372760</t>
  </si>
  <si>
    <t>0055727</t>
  </si>
  <si>
    <t>Ilica 160</t>
  </si>
  <si>
    <t>01 3706 055</t>
  </si>
  <si>
    <t>marica.semijalac@gmail.com</t>
  </si>
  <si>
    <t>www.hulm.hr</t>
  </si>
  <si>
    <t>Marica Semijalac</t>
  </si>
  <si>
    <t>Svjetski dan zdravlja - Obilježavanje međunarodnog dana laboratorijskih djelatnika (od 6.4.2019.)</t>
  </si>
  <si>
    <t>Jasna Matić</t>
  </si>
  <si>
    <t>Udruga Cardiosave</t>
  </si>
  <si>
    <t>21013269</t>
  </si>
  <si>
    <t>15513898317</t>
  </si>
  <si>
    <t>0425828</t>
  </si>
  <si>
    <t>Barutanski jarak 98E</t>
  </si>
  <si>
    <t>098 537 133</t>
  </si>
  <si>
    <t>svagusa.tomo@gmail.com</t>
  </si>
  <si>
    <t>Tomo Svaguša</t>
  </si>
  <si>
    <t>Otkrivanje populacije ljudi sa povišenim kardiovaskularnim rizikom primjenom nove metode mjerenja srčano specifičnih biomarkera</t>
  </si>
  <si>
    <t>0145241</t>
  </si>
  <si>
    <t>Zvonimirova 58</t>
  </si>
  <si>
    <t>091 2543 419</t>
  </si>
  <si>
    <t>Vikendom na Medvednicu</t>
  </si>
  <si>
    <t>Mjesec borbe protiv ovisnosti, Zagrebački noćni cener</t>
  </si>
  <si>
    <t>00001706</t>
  </si>
  <si>
    <t>0054887</t>
  </si>
  <si>
    <t>Slavenskog 7</t>
  </si>
  <si>
    <t>095 1969 090</t>
  </si>
  <si>
    <t>snjezanabenko@windowslive.com</t>
  </si>
  <si>
    <t>Priprema i tisak dodatka časopisu Physiotherapia Croatica - Zbornika radova</t>
  </si>
  <si>
    <t>Javnozdravstvena akcija "Ride4Women"</t>
  </si>
  <si>
    <t>Udruga StEPP</t>
  </si>
  <si>
    <t>21010478</t>
  </si>
  <si>
    <t>65832550625</t>
  </si>
  <si>
    <t>0248608</t>
  </si>
  <si>
    <t>Šalata 3</t>
  </si>
  <si>
    <t>099 8480 090</t>
  </si>
  <si>
    <t>stepp.fst@gmail.com</t>
  </si>
  <si>
    <t>www.facebook.com/stepp.fast</t>
  </si>
  <si>
    <t>Filip Glavač</t>
  </si>
  <si>
    <t>Edukacija i radionice za studente iz područja prve pomoći i hitne medicine</t>
  </si>
  <si>
    <t>Jockey klub Hrvatska</t>
  </si>
  <si>
    <t xml:space="preserve">Karlovačka cesta 80 K </t>
  </si>
  <si>
    <t>098 279 269</t>
  </si>
  <si>
    <t>Projekt terapijskog i rekreativnog jahanja za HRVI</t>
  </si>
  <si>
    <t>Klaićeva 16</t>
  </si>
  <si>
    <t>091 6677 642</t>
  </si>
  <si>
    <t>vlatka.mejaskibosnjak@gmail.com</t>
  </si>
  <si>
    <t>Sudjelovanje na godišnjem sastanku EACD-a u 2019.</t>
  </si>
  <si>
    <t>Edukacija za građanstvo iz područja prve pomoći i hitne medicine</t>
  </si>
  <si>
    <t>Vlaška 24/I</t>
  </si>
  <si>
    <t>091 569 1660</t>
  </si>
  <si>
    <t>Edukacija - Demenciji prijateljska zajednica Grad Zagreb 2019.</t>
  </si>
  <si>
    <t>Obilježavanje Svjetskog mjeseca Alzheimerove bolesti - Rujan 2019.</t>
  </si>
  <si>
    <t>Trombofereza - razlika između života i smrti za onkološke bolesnike</t>
  </si>
  <si>
    <t>Hrvatska udruga za borbu protiv HIV-a i virusnog hepatitisa</t>
  </si>
  <si>
    <t>091 3377 113</t>
  </si>
  <si>
    <t>Edukacija i savjetovanje mladih Grada Zagreba o zaštiti spolnog zdravlja i prevencije bolesti tesitranjem na HIV i hepatitis C</t>
  </si>
  <si>
    <t>Hrvatski Crveni križ - Gradsko društvo Crvenog križa Zagreb</t>
  </si>
  <si>
    <t>Ilica 223</t>
  </si>
  <si>
    <t>099 426 8816</t>
  </si>
  <si>
    <t>nina.tenjer@ckzg.hr</t>
  </si>
  <si>
    <t>Donatorski bal Crvenog križa Grada Zagreba 2019.</t>
  </si>
  <si>
    <t>Udruga za zaštitu i promicanje mentalnog zdravlja "Svitanje"</t>
  </si>
  <si>
    <t>21003766</t>
  </si>
  <si>
    <t>89477585273</t>
  </si>
  <si>
    <t>0086843</t>
  </si>
  <si>
    <t>Selska cesta 112a</t>
  </si>
  <si>
    <t>01 3833 265</t>
  </si>
  <si>
    <t>krisjandric@yahoo.com</t>
  </si>
  <si>
    <t>www.udruga-svitanje.hr</t>
  </si>
  <si>
    <t>Slađana Štrkalj Ivezić</t>
  </si>
  <si>
    <t>Kristina Jandrić</t>
  </si>
  <si>
    <t>Trg Stjepana Radića 3</t>
  </si>
  <si>
    <t>099 5533 111</t>
  </si>
  <si>
    <t>nives.skoko-zanic@humh.hr</t>
  </si>
  <si>
    <t>Opremanje kabineta za pružanje individualne i grupne psihosocijalne podrške (nabava i kupnja informatičke opreme)</t>
  </si>
  <si>
    <t>00000873</t>
  </si>
  <si>
    <t>Vodnikova 2</t>
  </si>
  <si>
    <t>091 206 2298</t>
  </si>
  <si>
    <t>Edukacija i usavršavanje djelatnika Centra za pružanje stručne pomoći metodom HAGIOTERAPIJE</t>
  </si>
  <si>
    <t>Hrvatska udruga medicinskih sestara</t>
  </si>
  <si>
    <t>00000494</t>
  </si>
  <si>
    <t>88360684111</t>
  </si>
  <si>
    <t>0083178</t>
  </si>
  <si>
    <t>Sortina 1A</t>
  </si>
  <si>
    <t>01 6550 366</t>
  </si>
  <si>
    <t>lupieritanja@gmail.com</t>
  </si>
  <si>
    <t>www.hums.hr</t>
  </si>
  <si>
    <t>Tanja Lupieri</t>
  </si>
  <si>
    <t>Obilježavanje Međunarodnog dana sestrinstva 2019.</t>
  </si>
  <si>
    <t>Peta edukativna konferencija s međunarodnim sudjelovanjem - EdukAl 2019.</t>
  </si>
  <si>
    <t>Tajana Dajčić</t>
  </si>
  <si>
    <t>Hrvatski liječnički zbor, Hrvatsko društvo za jednodnevnu kirurgiju</t>
  </si>
  <si>
    <t>091 1600 189</t>
  </si>
  <si>
    <t>hrelecpatrlj@gmail.com</t>
  </si>
  <si>
    <t>www.hdjk.hlz.hr</t>
  </si>
  <si>
    <t>Najam dvorane i tehnike</t>
  </si>
  <si>
    <t>Maša Hrelec Patrlj</t>
  </si>
  <si>
    <t>Hrvatski liječnički zbor, Hrvatsko društvo za kliničku prehranu</t>
  </si>
  <si>
    <t>01 4693 300</t>
  </si>
  <si>
    <t>www.hlz.hr</t>
  </si>
  <si>
    <t>PETICA - igrom do zdravlja, školska godina 2019./2020.</t>
  </si>
  <si>
    <t>Sara Cobal</t>
  </si>
  <si>
    <t>Nabava informatičke opreme i edukacija</t>
  </si>
  <si>
    <t>Hrvatsko društvo za osteoporozu</t>
  </si>
  <si>
    <t>00000230</t>
  </si>
  <si>
    <t>64458794845</t>
  </si>
  <si>
    <t>0080586</t>
  </si>
  <si>
    <t>Kruge 44</t>
  </si>
  <si>
    <t>091 233 2723</t>
  </si>
  <si>
    <t>zlatko.giljevic@zg.t-com.hr</t>
  </si>
  <si>
    <t>www.osteoporoza.hr</t>
  </si>
  <si>
    <t>Jolanda Bernardis</t>
  </si>
  <si>
    <t>Obilježavanje Svjetskog dana osteoporoze</t>
  </si>
  <si>
    <t>Zlatko Giljević</t>
  </si>
  <si>
    <t>Hrvatsko mikrobiološko društvo</t>
  </si>
  <si>
    <t>55211574285</t>
  </si>
  <si>
    <t>0151493</t>
  </si>
  <si>
    <t>099 3323 149</t>
  </si>
  <si>
    <t>roberto.antolovic@unicath.hr</t>
  </si>
  <si>
    <t>www.hmd-cms.hr</t>
  </si>
  <si>
    <t>Roberto Antolović</t>
  </si>
  <si>
    <t>Održavanje znanstvenog simpozija "Power of Microbes in Industry and Environment"</t>
  </si>
  <si>
    <t>Renata Teparić</t>
  </si>
  <si>
    <t>Hrvatsko psihološko društvo</t>
  </si>
  <si>
    <t>00000323</t>
  </si>
  <si>
    <t>24373843542</t>
  </si>
  <si>
    <t>0005606</t>
  </si>
  <si>
    <t>Švarcova ul.20</t>
  </si>
  <si>
    <t>098 169 7075</t>
  </si>
  <si>
    <t>ljmikus@gmail.com</t>
  </si>
  <si>
    <t>www.psihologija.hr</t>
  </si>
  <si>
    <t>Ljiljana Mikuš</t>
  </si>
  <si>
    <t>Projekt PsiHelp</t>
  </si>
  <si>
    <t>Lucija Paić</t>
  </si>
  <si>
    <t>Hrvatska udruga za ranu intervenciju u djetinjstvu - HURID</t>
  </si>
  <si>
    <t>21005828</t>
  </si>
  <si>
    <t>61696311437</t>
  </si>
  <si>
    <t>0082511</t>
  </si>
  <si>
    <t>095 9111 487</t>
  </si>
  <si>
    <t>hurid@hurid.hr</t>
  </si>
  <si>
    <t>www.hurid.hr</t>
  </si>
  <si>
    <t>Marina Šimanović</t>
  </si>
  <si>
    <t>Podrška izazovnom roditeljstvu ODMAH</t>
  </si>
  <si>
    <t>Aneks ugovora - produženje do 31.3.2020.</t>
  </si>
  <si>
    <t>Udruga za prevenciju tumora i drugih bolesti kože "Zdravi pod suncem"</t>
  </si>
  <si>
    <t>21010905</t>
  </si>
  <si>
    <t>19137623959</t>
  </si>
  <si>
    <t>0270992</t>
  </si>
  <si>
    <t>Ilica 48</t>
  </si>
  <si>
    <t>091 557 3056</t>
  </si>
  <si>
    <t>sanja.poduje@kbcsm.hr</t>
  </si>
  <si>
    <t>www.zdravipodsuncem.hr</t>
  </si>
  <si>
    <t>Sanja Poduje</t>
  </si>
  <si>
    <t>Podrška institucionalnom i organizacijskom razvoju udruge</t>
  </si>
  <si>
    <t>Udruga za promicanje zdravog načina života "Fiziofit"</t>
  </si>
  <si>
    <t>21012526</t>
  </si>
  <si>
    <t>07042954420</t>
  </si>
  <si>
    <t>0394477</t>
  </si>
  <si>
    <t>Vida Došena 27</t>
  </si>
  <si>
    <t>091 534 5758</t>
  </si>
  <si>
    <t>fiziofit2017@gmail.com</t>
  </si>
  <si>
    <t>Josip Ivanić</t>
  </si>
  <si>
    <t>Udruga žena oboljelih i liječenih od raka "Nismo same"</t>
  </si>
  <si>
    <t>Gospodska 102a</t>
  </si>
  <si>
    <t>091 799 6411</t>
  </si>
  <si>
    <t>Obilježavanje Dana narcisa 23.3.2019.</t>
  </si>
  <si>
    <t>Kvaternikov trg 9</t>
  </si>
  <si>
    <t>091 4920023</t>
  </si>
  <si>
    <t>veljko.djorjevic@zikz.hr</t>
  </si>
  <si>
    <t>www.zikz.hr</t>
  </si>
  <si>
    <t>Projekt Snaga ljudi - činiti dobro</t>
  </si>
  <si>
    <t>Marijana Braš</t>
  </si>
  <si>
    <t>Hrvatski liječnički zbor, Hrvatsko društvo za dermatološku onkologiju</t>
  </si>
  <si>
    <t>01 3787 422</t>
  </si>
  <si>
    <t>16. Prosinački simpozij - Dermatološka onkologija od ordinacije obiteljske medicine do dermatovenerološke klinike</t>
  </si>
  <si>
    <t>Mirna Šitum</t>
  </si>
  <si>
    <t>Savez društava multiple skleroze Hrvatske</t>
  </si>
  <si>
    <t>00000663</t>
  </si>
  <si>
    <t>42928524403</t>
  </si>
  <si>
    <t>0122838</t>
  </si>
  <si>
    <t>01/6554 757</t>
  </si>
  <si>
    <t>sdms_hrvatske@sdmsh.hr</t>
  </si>
  <si>
    <t>www.sdmsh.hr</t>
  </si>
  <si>
    <t>Branka Lukić</t>
  </si>
  <si>
    <t>XII. Simpozij oboljelih od multiple skleroze Hrvatske "Informacijom do zdravlja 2019"</t>
  </si>
  <si>
    <t>Hrvatska komora primalja</t>
  </si>
  <si>
    <t>080691616</t>
  </si>
  <si>
    <t>18229401075</t>
  </si>
  <si>
    <t>0105700</t>
  </si>
  <si>
    <t>Zagreb, Kutnjački kut 24</t>
  </si>
  <si>
    <t>01/5494 688</t>
  </si>
  <si>
    <t>komora@komora-primalja.hr</t>
  </si>
  <si>
    <t>www.komora-primalja.hr</t>
  </si>
  <si>
    <t>Barbara Finderle</t>
  </si>
  <si>
    <t>Organizacija trudničkih radionicau povodu 5.5.2019. Međunarodnog dana primalja</t>
  </si>
  <si>
    <t>trudničke radionice</t>
  </si>
  <si>
    <t>Hrvatsko parodontološko društvo</t>
  </si>
  <si>
    <t>21007610</t>
  </si>
  <si>
    <t>49425730214</t>
  </si>
  <si>
    <t>0151611</t>
  </si>
  <si>
    <t>Zagreb, Gundulićeva 5</t>
  </si>
  <si>
    <t>01/4899 202</t>
  </si>
  <si>
    <t>bozic@sfzg.hr</t>
  </si>
  <si>
    <t>www.croperio.com</t>
  </si>
  <si>
    <t>Darko Božić</t>
  </si>
  <si>
    <t>7. Hrvatski parodontološki dani</t>
  </si>
  <si>
    <t>Zagrebačka liga protiv raka</t>
  </si>
  <si>
    <t>21000815</t>
  </si>
  <si>
    <t>12119308194</t>
  </si>
  <si>
    <t>0053163</t>
  </si>
  <si>
    <t>Zagreb, Ilica 197</t>
  </si>
  <si>
    <t>098/9155 317</t>
  </si>
  <si>
    <t>kresimir.grsic@yahoo.com</t>
  </si>
  <si>
    <t>www.ligaprotivraka.hr</t>
  </si>
  <si>
    <t>Krešimir Gršić</t>
  </si>
  <si>
    <t>Svjetski dan glasa</t>
  </si>
  <si>
    <t>Hrvatsko društvo za sigurnost pacijenata</t>
  </si>
  <si>
    <t>21010291</t>
  </si>
  <si>
    <t>98278709239</t>
  </si>
  <si>
    <t>0241519</t>
  </si>
  <si>
    <t>Zagreb, Božidarevićeva 7</t>
  </si>
  <si>
    <t>01/2305 444</t>
  </si>
  <si>
    <t>info@hdsp.hr</t>
  </si>
  <si>
    <t>www.hdsp.hr</t>
  </si>
  <si>
    <t>Drago Paušek</t>
  </si>
  <si>
    <t>Obilježavanje 5. Međunarodnog dana sigurnosti pacijenata</t>
  </si>
  <si>
    <t>Udruga medicinskih sestara i tehničara</t>
  </si>
  <si>
    <t>21003837</t>
  </si>
  <si>
    <t>56726720144</t>
  </si>
  <si>
    <t>0242960</t>
  </si>
  <si>
    <t>Zagreb, Stjepana Gomboša 36</t>
  </si>
  <si>
    <t>01/38810257</t>
  </si>
  <si>
    <t>lkopacevic@gmail.com</t>
  </si>
  <si>
    <t>www.umsthn.hr</t>
  </si>
  <si>
    <t>Lenka Kopačević</t>
  </si>
  <si>
    <t>X. međunarodni kongres udruge "Implementacija strategija promocije neurološkog zdravlja"</t>
  </si>
  <si>
    <t>Udruga osoba oboljelih od ALS-a i drugih rijetkih bolesti "Neuron"</t>
  </si>
  <si>
    <t>21011203</t>
  </si>
  <si>
    <t>0298431</t>
  </si>
  <si>
    <t>Zagreb, Svetog Mateja 93</t>
  </si>
  <si>
    <t>01/5805 460</t>
  </si>
  <si>
    <t>neuron.hrvatska@gmail.com</t>
  </si>
  <si>
    <t>www.udruga-neuron.eu</t>
  </si>
  <si>
    <t>Slavica Horvat</t>
  </si>
  <si>
    <t>Goranka Holjevac Kosir</t>
  </si>
  <si>
    <t>091/4920 023</t>
  </si>
  <si>
    <t>veljko.djordjevic@zikz.hr</t>
  </si>
  <si>
    <t>2. hrvatski kongres psihosomatske medicine i psihoterapije s međunarodnim sudjelovanjem "Zajedno u ratu-zajedno u zdravlju"</t>
  </si>
  <si>
    <t>Hrvatski liječnički zbor Hrvatsko društvo za regionalnu anesteziju i analgeziju</t>
  </si>
  <si>
    <t>Zagreb, Šubićeva 9</t>
  </si>
  <si>
    <t>01/4648 120</t>
  </si>
  <si>
    <t>ksakic@mef.hr</t>
  </si>
  <si>
    <t>Organizacija 7. Hrvatskog kongresa Regionalne anestezije i analgezije s međunarodnim sudjelovanjem, 14. i 15. lipnja 2019. medicinski fakultet, Šalata 3, Zagreb</t>
  </si>
  <si>
    <t>Kata Šakić</t>
  </si>
  <si>
    <t>Zagreb, Antuna Bauera 19</t>
  </si>
  <si>
    <t>01/4847 429</t>
  </si>
  <si>
    <t>Nabava kompjutorske opreme</t>
  </si>
  <si>
    <t>01/4847 807</t>
  </si>
  <si>
    <t>Edukativno rekreativni kamp za djecu i mlade sa šećernom bolešću</t>
  </si>
  <si>
    <t xml:space="preserve">djeca i mladi sa šećernom bolešću </t>
  </si>
  <si>
    <t>"Liga za preventivu oralnih bolesti" Udruga za preventivu i kurativu u stomatologiji</t>
  </si>
  <si>
    <t>21013164</t>
  </si>
  <si>
    <t>81745116570</t>
  </si>
  <si>
    <t>0417960</t>
  </si>
  <si>
    <t>Zagreb, Vlaška 125</t>
  </si>
  <si>
    <t>098/9663 135</t>
  </si>
  <si>
    <t>liga.preventiva@gmail.com</t>
  </si>
  <si>
    <t>Dubravka Radionov</t>
  </si>
  <si>
    <t xml:space="preserve">Slikovnica Neka djeci osmjeh blista u sklopu programa Širenje svijesti o značaju prevencije oralnih bolesti i kurative, s posebnim naglaskom na predškolsku i školsku djecu </t>
  </si>
  <si>
    <t>Andrija Mijić</t>
  </si>
  <si>
    <t>Društvo roditelja, liječnika i ostalih zdravstvenih djelatnika za pomoć djeci i adolescentima oboljelih os šećerne bolesti "Veliki za male sa šećernom bolešću"</t>
  </si>
  <si>
    <t>00000192</t>
  </si>
  <si>
    <t>29116850450</t>
  </si>
  <si>
    <t>0084875</t>
  </si>
  <si>
    <t>Zagreb, Kišpatićeva 12</t>
  </si>
  <si>
    <t>099/4848 591</t>
  </si>
  <si>
    <t>drdumic@gmail.com</t>
  </si>
  <si>
    <t>www.veliki-za-male.com</t>
  </si>
  <si>
    <t>Miroslav Dumić</t>
  </si>
  <si>
    <t>Edukacijsko-rekreacijski kamp za djecu oboljelu od šećernih bolesti</t>
  </si>
  <si>
    <t>djeca i mladi sa šećernom bolešću</t>
  </si>
  <si>
    <t>Hrvatsko društvo estetske dentalne medicine</t>
  </si>
  <si>
    <t>21009680</t>
  </si>
  <si>
    <t>04995489932</t>
  </si>
  <si>
    <t>0227945</t>
  </si>
  <si>
    <t>Zagreb, Benkovačka 2a</t>
  </si>
  <si>
    <t>098/9278 635</t>
  </si>
  <si>
    <t>info@ad-moment.com</t>
  </si>
  <si>
    <t>www.ad-moment.com</t>
  </si>
  <si>
    <t>Joško Viskić</t>
  </si>
  <si>
    <t>Organizacija 12.kongresa "aesthetic Dental Moment"</t>
  </si>
  <si>
    <t>Dominik Pleše</t>
  </si>
  <si>
    <t xml:space="preserve">Hrvatski liječnički zbor Hrvatsko epidemiološko društvo </t>
  </si>
  <si>
    <t>tajnistvo@hlz.hr</t>
  </si>
  <si>
    <t>4. Hrvatski epidemiološki kongres s međunarodnim sudjelovanjem</t>
  </si>
  <si>
    <t>Miroslav Venus</t>
  </si>
  <si>
    <t>Centar dječjeg zdravlja</t>
  </si>
  <si>
    <t>21005770</t>
  </si>
  <si>
    <t>04016535745</t>
  </si>
  <si>
    <t>0010898</t>
  </si>
  <si>
    <t>Zagreb, Udbinska 16</t>
  </si>
  <si>
    <t>091/1004 996</t>
  </si>
  <si>
    <t>milivoj@vip.hr</t>
  </si>
  <si>
    <t>www.djecji-centar.com</t>
  </si>
  <si>
    <t>Milivoj Jovančević</t>
  </si>
  <si>
    <t>Program potpore dojenja</t>
  </si>
  <si>
    <t>Giovana Armano</t>
  </si>
  <si>
    <t>Program prevencije debljine djece</t>
  </si>
  <si>
    <t>Program potpore roditeljima prerano rođene djece</t>
  </si>
  <si>
    <t>Hrvatska udruga IBCLC savjetnica za dojenje</t>
  </si>
  <si>
    <t>17003805</t>
  </si>
  <si>
    <t>50567810360</t>
  </si>
  <si>
    <t>0257419</t>
  </si>
  <si>
    <t>Split, Šoltanska 2</t>
  </si>
  <si>
    <t>098/9326 994</t>
  </si>
  <si>
    <t>calc@mefst.hr</t>
  </si>
  <si>
    <t>www.husd.hr</t>
  </si>
  <si>
    <t>Irena Zakarija Grković</t>
  </si>
  <si>
    <t>7. hrvatski simpozij o dojenju</t>
  </si>
  <si>
    <t>Hrvatska udruga grupa za potporu dojenja</t>
  </si>
  <si>
    <t>00001980</t>
  </si>
  <si>
    <t>58029150326</t>
  </si>
  <si>
    <t>0232860</t>
  </si>
  <si>
    <t>Zagreb, Vrabečak 4</t>
  </si>
  <si>
    <t>01/2050 763</t>
  </si>
  <si>
    <t>info@hugpd.hr</t>
  </si>
  <si>
    <t>www.hugpd.hr</t>
  </si>
  <si>
    <t>Dinka Bardić</t>
  </si>
  <si>
    <t>Savjetnik o izdajanju i čuvanju humanog mlijeka</t>
  </si>
  <si>
    <t>Dinka Barić</t>
  </si>
  <si>
    <t>21 rodilje, 23 izdavanje brošure</t>
  </si>
  <si>
    <t>Edukacija trudnica u zajednici - program obilježavanja Nacionalnog tjedna dojenja 2019</t>
  </si>
  <si>
    <t>povrat neutroš.sred. 98,00 kn</t>
  </si>
  <si>
    <t>Edukacija za zdravstvene djelatnike-Rad banke humanog mlijeka</t>
  </si>
  <si>
    <t>povrat neutroš.sred. 32,50 kn</t>
  </si>
  <si>
    <t>Podrška institucionalnom i organizacijskom razvoju udruga s područja Grada</t>
  </si>
  <si>
    <t xml:space="preserve">Hrvatska udruga za epilepsiju </t>
  </si>
  <si>
    <t>Zagreb, Sveti Duh 64</t>
  </si>
  <si>
    <t>01/3712 115</t>
  </si>
  <si>
    <t>Bicikliraj za epilepsiju! 2019</t>
  </si>
  <si>
    <t>Pogled iz novog kuta -Life</t>
  </si>
  <si>
    <t>Zagreb, Veslačka 2</t>
  </si>
  <si>
    <t>091/5818 616</t>
  </si>
  <si>
    <t>Nives Morić</t>
  </si>
  <si>
    <t>Dan plave zvijezde</t>
  </si>
  <si>
    <t>Mame s Trešnjevke</t>
  </si>
  <si>
    <t>21013091</t>
  </si>
  <si>
    <t>03155956694</t>
  </si>
  <si>
    <t>0417110</t>
  </si>
  <si>
    <t>Zagreb, Ozaljska 112</t>
  </si>
  <si>
    <t>098/5577 32</t>
  </si>
  <si>
    <t>mst.udruga@gmail.com</t>
  </si>
  <si>
    <t>www.mamestresnjevke.hr</t>
  </si>
  <si>
    <t>Snježana Jurić</t>
  </si>
  <si>
    <t>Sudjelovanje na tjednu udruga na Europskom trgu i organizacija jednodnevne manifestacije "Dan za mame s Trešnjevke"</t>
  </si>
  <si>
    <t>Barbara Gregurek i Maja Benci</t>
  </si>
  <si>
    <t>Zagreb, Kneza Mislava 10</t>
  </si>
  <si>
    <t>01/6418 765</t>
  </si>
  <si>
    <t>info@sve za nju.hr</t>
  </si>
  <si>
    <t>Podrška institucionalnom i organizacijskom razvoju udruge Sve za nju-2019</t>
  </si>
  <si>
    <t>Zagreb, Ilica 134</t>
  </si>
  <si>
    <t>091/5646 377</t>
  </si>
  <si>
    <t>Prehrana kroničnih nezaraznih bolesti</t>
  </si>
  <si>
    <t>Udruga poslodavaca u zdravstvu</t>
  </si>
  <si>
    <t>UP 7</t>
  </si>
  <si>
    <t>32787730056</t>
  </si>
  <si>
    <t>Zagreb, Savska cesta 41/VII</t>
  </si>
  <si>
    <t>01/6311 550</t>
  </si>
  <si>
    <t>info@upuz.hr</t>
  </si>
  <si>
    <t>www.upuz.hr</t>
  </si>
  <si>
    <t>Dražen Jurković</t>
  </si>
  <si>
    <t>Informatička nadogradnja, proširenje i održavanje sadržaja i funkcionalnosti web aplikacije e-Registar lijekova-Integralna baza podataka o lijekovima u RH</t>
  </si>
  <si>
    <t>Cro-ilco-udruga colo, Ileo i uro stomičara</t>
  </si>
  <si>
    <t>21003257</t>
  </si>
  <si>
    <t>62062665971</t>
  </si>
  <si>
    <t>0358484</t>
  </si>
  <si>
    <t>Zagreb, Ilica197</t>
  </si>
  <si>
    <t>097/6317 100</t>
  </si>
  <si>
    <t>ilcozagreb2003@gmail.com</t>
  </si>
  <si>
    <t>Marija Banjad</t>
  </si>
  <si>
    <t>Svjetski dan osoba sa stomom 12.10.2019.</t>
  </si>
  <si>
    <t>povrat neutroš.sred. 2.325,50</t>
  </si>
  <si>
    <t>Marulićev trg 15</t>
  </si>
  <si>
    <t>098 9053 856</t>
  </si>
  <si>
    <t>www.uppt.hr</t>
  </si>
  <si>
    <t>10 dana do zdravlja - pokrenite se na Sljemenu u ritmu zdravih koraka</t>
  </si>
  <si>
    <t>2. Humanitarna utrka Europa Donna Zagreb Pink Run</t>
  </si>
  <si>
    <t>Drugačiji, a isti - ono što se ne vidi</t>
  </si>
  <si>
    <t>098 900 5973</t>
  </si>
  <si>
    <t>Pokretanje Savjetovališta za oboljele od poremećaja hranjenja</t>
  </si>
  <si>
    <t>Centar zdravlja i poboljšanja kvalitete života Ada</t>
  </si>
  <si>
    <t>21010236</t>
  </si>
  <si>
    <t>75195141488</t>
  </si>
  <si>
    <t>0240297</t>
  </si>
  <si>
    <t>Hribarov prilaz 6a</t>
  </si>
  <si>
    <t>098 929 6229</t>
  </si>
  <si>
    <t>centar.ada@gmail.com</t>
  </si>
  <si>
    <t>Albina Hržić</t>
  </si>
  <si>
    <t>Poboljšanje kvalitete života i unapređenje zdravlja</t>
  </si>
  <si>
    <t>01 2441 393</t>
  </si>
  <si>
    <t>Aktivnosti savjetovališta za rijetke bolesti</t>
  </si>
  <si>
    <t>Kneza Mislava 11</t>
  </si>
  <si>
    <t>Provođenje preventivnog programa za mentalno zdavlje mladih</t>
  </si>
  <si>
    <t>01/3024 205</t>
  </si>
  <si>
    <t>zdravipodsuncem@gmail.com</t>
  </si>
  <si>
    <t>Održavanje sustava mjerača UV indeksa i preventivnih pregleda građana u sklopu akcije "Djeluj sada" - nastavak suradnje</t>
  </si>
  <si>
    <t>Hrvatska mreža zdravih gradova</t>
  </si>
  <si>
    <t>00000134</t>
  </si>
  <si>
    <t>96573444919</t>
  </si>
  <si>
    <t>0028096</t>
  </si>
  <si>
    <t>ROCKEFELLEROVA 4</t>
  </si>
  <si>
    <t>Selma Šogorić</t>
  </si>
  <si>
    <t>Stručna pomoć Suportivnog Centra HMZG radu projekta Zagreb zdravi grad u VII fazi</t>
  </si>
  <si>
    <t xml:space="preserve">Javni poziv za sufinanciranje provedbe projekata udruga ugovorenih iz programa i fondova Europske unije za 2019. </t>
  </si>
  <si>
    <t>Zagrebački savez sportske rekreacije "Sport za sve"</t>
  </si>
  <si>
    <t>21000919</t>
  </si>
  <si>
    <t>10399936014</t>
  </si>
  <si>
    <t>0083348</t>
  </si>
  <si>
    <t>Savska cesta 137/3</t>
  </si>
  <si>
    <t>01 6431 047</t>
  </si>
  <si>
    <t>rekreacija@zgsport.hr</t>
  </si>
  <si>
    <t>www.sportzasve-zagreb.hr</t>
  </si>
  <si>
    <t>Josip Tus</t>
  </si>
  <si>
    <t>Nordijsko hodanje - Zdravo življenje</t>
  </si>
  <si>
    <t>Isplaćena je prva rata (4.000,00 kn)</t>
  </si>
  <si>
    <t>0001988</t>
  </si>
  <si>
    <t>0001706</t>
  </si>
  <si>
    <t>0057271</t>
  </si>
  <si>
    <t>0174429</t>
  </si>
  <si>
    <t>0236957</t>
  </si>
  <si>
    <t>0012467</t>
  </si>
  <si>
    <t>0056901</t>
  </si>
  <si>
    <t>0010391</t>
  </si>
  <si>
    <t>0239432</t>
  </si>
  <si>
    <t>0144468</t>
  </si>
  <si>
    <t>0002061</t>
  </si>
  <si>
    <t>0030163</t>
  </si>
  <si>
    <t>0373760</t>
  </si>
  <si>
    <t>0002011</t>
  </si>
  <si>
    <t>0243586</t>
  </si>
  <si>
    <t>0407114</t>
  </si>
  <si>
    <t>Javni natječaj za financiranje programa i projekta udruga iz područja udruga mladih ili udruga za mlade  iz Proračuna Grada Zagreba za 2019.</t>
  </si>
  <si>
    <t>Mario Miketek</t>
  </si>
  <si>
    <t>274</t>
  </si>
  <si>
    <t>56954498339</t>
  </si>
  <si>
    <t>7000222</t>
  </si>
  <si>
    <t>93495524666</t>
  </si>
  <si>
    <t>Dodjela godišnje nagrade "Nikola Tesla-Genij za budućnost" (Kako razviti kreativnost i inovativnost svakog pojedinca inspirirani Nikolom Teslom)</t>
  </si>
  <si>
    <t>Škola samogradnje zrakoplova-Projekt 1</t>
  </si>
  <si>
    <t>Besplatne radionice za srednjoškolske učenike Grada Zagreba i besplatne radionice za učenike iz osnovnih škola s područja Grada Zagreba</t>
  </si>
  <si>
    <t>Temativ krea udruga za promicanje kvalitetnog življenja</t>
  </si>
  <si>
    <t>00000832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</si>
</sst>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x14ac:knownFonts="1">
    <font>
      <sz val="10"/>
      <name val="Arial"/>
      <charset val="238"/>
    </font>
    <font>
      <sz val="10"/>
      <name val="Arial"/>
      <family val="2"/>
      <charset val="238"/>
    </font>
    <font>
      <sz val="8"/>
      <name val="Arial"/>
      <family val="2"/>
      <charset val="238"/>
    </font>
    <font>
      <b/>
      <sz val="9"/>
      <name val="Arial"/>
      <family val="2"/>
      <charset val="238"/>
    </font>
    <font>
      <b/>
      <sz val="10"/>
      <name val="Arial"/>
      <family val="2"/>
      <charset val="238"/>
    </font>
    <font>
      <sz val="10"/>
      <name val="Arial"/>
      <family val="2"/>
      <charset val="238"/>
    </font>
    <font>
      <i/>
      <sz val="10"/>
      <name val="Arial"/>
      <family val="2"/>
      <charset val="238"/>
    </font>
    <font>
      <sz val="11"/>
      <name val="Arial"/>
      <family val="2"/>
      <charset val="238"/>
    </font>
    <font>
      <u/>
      <sz val="11"/>
      <name val="Arial"/>
      <family val="2"/>
      <charset val="238"/>
    </font>
    <font>
      <sz val="11"/>
      <name val="Arial"/>
      <family val="2"/>
      <charset val="238"/>
    </font>
    <font>
      <b/>
      <sz val="10"/>
      <name val="Arial Narrow"/>
      <family val="2"/>
      <charset val="238"/>
    </font>
    <font>
      <b/>
      <sz val="14"/>
      <name val="Arial"/>
      <family val="2"/>
      <charset val="238"/>
    </font>
    <font>
      <b/>
      <sz val="8"/>
      <name val="Arial Narrow"/>
      <family val="2"/>
      <charset val="238"/>
    </font>
    <font>
      <b/>
      <sz val="9"/>
      <name val="Arial Narrow"/>
      <family val="2"/>
      <charset val="238"/>
    </font>
    <font>
      <b/>
      <sz val="10"/>
      <color indexed="12"/>
      <name val="Arial Narrow"/>
      <family val="2"/>
      <charset val="238"/>
    </font>
    <font>
      <b/>
      <sz val="10"/>
      <color theme="1"/>
      <name val="Arial"/>
      <family val="2"/>
      <charset val="238"/>
    </font>
    <font>
      <b/>
      <sz val="10"/>
      <color theme="1"/>
      <name val="Arial Narrow"/>
      <family val="2"/>
      <charset val="238"/>
    </font>
    <font>
      <b/>
      <sz val="9"/>
      <color theme="1"/>
      <name val="Arial Narrow"/>
      <family val="2"/>
      <charset val="238"/>
    </font>
    <font>
      <b/>
      <sz val="8"/>
      <color theme="1"/>
      <name val="Arial Narrow"/>
      <family val="2"/>
      <charset val="238"/>
    </font>
    <font>
      <b/>
      <sz val="10"/>
      <color rgb="FFFF0000"/>
      <name val="Arial Narrow"/>
      <family val="2"/>
      <charset val="238"/>
    </font>
    <font>
      <u/>
      <sz val="10"/>
      <color indexed="12"/>
      <name val="Arial"/>
      <family val="2"/>
      <charset val="238"/>
    </font>
    <font>
      <sz val="10"/>
      <color rgb="FFFF0000"/>
      <name val="Arial"/>
      <family val="2"/>
      <charset val="238"/>
    </font>
    <font>
      <b/>
      <sz val="10"/>
      <color rgb="FFFF0000"/>
      <name val="Arial"/>
      <family val="2"/>
      <charset val="238"/>
    </font>
    <font>
      <b/>
      <sz val="10"/>
      <color rgb="FFFF0000"/>
      <name val="Arial Narrow"/>
      <family val="2"/>
    </font>
    <font>
      <i/>
      <sz val="10"/>
      <color theme="4"/>
      <name val="Arial"/>
      <family val="2"/>
      <charset val="238"/>
    </font>
    <font>
      <sz val="10"/>
      <color theme="1"/>
      <name val="Arial"/>
      <family val="2"/>
      <charset val="238"/>
    </font>
    <font>
      <sz val="12"/>
      <name val="Times New Roman"/>
      <family val="1"/>
      <charset val="238"/>
    </font>
    <font>
      <b/>
      <sz val="10"/>
      <color theme="1"/>
      <name val="Arial Narrow"/>
      <family val="2"/>
    </font>
    <font>
      <i/>
      <sz val="10"/>
      <color theme="1"/>
      <name val="Arial"/>
      <family val="2"/>
      <charset val="238"/>
    </font>
    <font>
      <sz val="10"/>
      <color theme="1"/>
      <name val="Arial"/>
      <family val="2"/>
    </font>
    <font>
      <b/>
      <sz val="10"/>
      <color theme="1"/>
      <name val="Arial"/>
      <family val="2"/>
    </font>
    <font>
      <b/>
      <sz val="10"/>
      <color rgb="FFFF0000"/>
      <name val="Arial"/>
      <family val="2"/>
    </font>
    <font>
      <b/>
      <sz val="10"/>
      <name val="Arial"/>
      <family val="2"/>
    </font>
    <font>
      <sz val="10"/>
      <name val="Arial"/>
      <family val="2"/>
    </font>
    <font>
      <sz val="11"/>
      <color theme="1"/>
      <name val="Arial"/>
      <family val="2"/>
      <charset val="238"/>
    </font>
    <font>
      <b/>
      <sz val="10"/>
      <color theme="4" tint="-0.249977111117893"/>
      <name val="Arial Narrow"/>
      <family val="2"/>
    </font>
    <font>
      <i/>
      <sz val="10"/>
      <color rgb="FFFF0000"/>
      <name val="Arial"/>
      <family val="2"/>
      <charset val="238"/>
    </font>
    <font>
      <i/>
      <sz val="10"/>
      <name val="Arial"/>
      <family val="2"/>
    </font>
    <font>
      <b/>
      <u/>
      <sz val="10"/>
      <color theme="1"/>
      <name val="Arial"/>
      <family val="2"/>
    </font>
    <font>
      <sz val="10"/>
      <color theme="1"/>
      <name val="Arial Narrow"/>
      <family val="2"/>
    </font>
    <font>
      <sz val="11"/>
      <color theme="1"/>
      <name val="Arial"/>
      <family val="2"/>
    </font>
    <font>
      <b/>
      <i/>
      <sz val="11"/>
      <color theme="1"/>
      <name val="Arial"/>
      <family val="2"/>
      <charset val="238"/>
    </font>
    <font>
      <b/>
      <sz val="11"/>
      <name val="Arial"/>
      <family val="2"/>
    </font>
    <font>
      <sz val="11"/>
      <name val="Arial"/>
      <family val="2"/>
    </font>
    <font>
      <b/>
      <sz val="11"/>
      <color indexed="12"/>
      <name val="Arial"/>
      <family val="2"/>
    </font>
    <font>
      <b/>
      <sz val="11"/>
      <color theme="1"/>
      <name val="Arial"/>
      <family val="2"/>
    </font>
    <font>
      <u/>
      <sz val="11"/>
      <color indexed="12"/>
      <name val="Arial"/>
      <family val="2"/>
    </font>
    <font>
      <i/>
      <sz val="11"/>
      <color rgb="FFFF0000"/>
      <name val="Arial"/>
      <family val="2"/>
    </font>
    <font>
      <u/>
      <sz val="10"/>
      <color indexed="12"/>
      <name val="Arial"/>
      <family val="2"/>
    </font>
    <font>
      <sz val="10"/>
      <color rgb="FF474747"/>
      <name val="Arial"/>
      <family val="2"/>
      <charset val="238"/>
    </font>
    <font>
      <sz val="12"/>
      <name val="Calibri"/>
      <family val="2"/>
      <charset val="238"/>
      <scheme val="minor"/>
    </font>
    <font>
      <u/>
      <sz val="10"/>
      <name val="Arial"/>
      <family val="2"/>
      <charset val="238"/>
    </font>
    <font>
      <sz val="8"/>
      <name val="Verdana"/>
      <family val="2"/>
      <charset val="238"/>
    </font>
    <font>
      <u/>
      <sz val="10"/>
      <name val="Arial"/>
      <family val="2"/>
    </font>
    <font>
      <sz val="10"/>
      <color rgb="FF333333"/>
      <name val="Arial"/>
      <family val="2"/>
      <charset val="238"/>
    </font>
    <font>
      <sz val="10"/>
      <color rgb="FF000000"/>
      <name val="Arial"/>
      <family val="2"/>
      <charset val="238"/>
    </font>
    <font>
      <sz val="10"/>
      <color indexed="8"/>
      <name val="Arial"/>
      <family val="2"/>
      <charset val="238"/>
    </font>
    <font>
      <sz val="9"/>
      <color rgb="FF000000"/>
      <name val="Verdana"/>
      <family val="2"/>
      <charset val="238"/>
    </font>
    <font>
      <sz val="10"/>
      <color indexed="63"/>
      <name val="Arial"/>
      <family val="2"/>
      <charset val="238"/>
    </font>
    <font>
      <sz val="9"/>
      <color indexed="8"/>
      <name val="Verdana"/>
      <family val="2"/>
      <charset val="238"/>
    </font>
    <font>
      <sz val="10"/>
      <color rgb="FF212529"/>
      <name val="Arial"/>
      <family val="2"/>
      <charset val="238"/>
    </font>
    <font>
      <sz val="11"/>
      <color rgb="FF212529"/>
      <name val="Segoe UI"/>
      <family val="2"/>
      <charset val="238"/>
    </font>
    <font>
      <sz val="8"/>
      <name val="Verdana"/>
      <family val="2"/>
    </font>
    <font>
      <sz val="11"/>
      <name val="Segoe UI"/>
      <family val="2"/>
      <charset val="238"/>
    </font>
    <font>
      <sz val="8"/>
      <color rgb="FF333333"/>
      <name val="Verdana"/>
      <family val="2"/>
      <charset val="238"/>
    </font>
    <font>
      <sz val="11"/>
      <color rgb="FF474747"/>
      <name val="Lucida Sans Unicode"/>
      <family val="2"/>
      <charset val="238"/>
    </font>
    <font>
      <sz val="8"/>
      <color rgb="FF333333"/>
      <name val="Verdana"/>
      <family val="2"/>
    </font>
    <font>
      <sz val="8"/>
      <color rgb="FF333333"/>
      <name val="Arial"/>
      <family val="2"/>
      <charset val="238"/>
    </font>
  </fonts>
  <fills count="33">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F0"/>
        <bgColor indexed="64"/>
      </patternFill>
    </fill>
    <fill>
      <patternFill patternType="solid">
        <fgColor rgb="FFFFCCFF"/>
        <bgColor indexed="64"/>
      </patternFill>
    </fill>
    <fill>
      <patternFill patternType="solid">
        <fgColor rgb="FFFF99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rgb="FFFFFFFF"/>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666666"/>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666666"/>
      </left>
      <right style="medium">
        <color rgb="FF666666"/>
      </right>
      <top/>
      <bottom/>
      <diagonal/>
    </border>
    <border>
      <left style="medium">
        <color indexed="64"/>
      </left>
      <right/>
      <top style="medium">
        <color indexed="64"/>
      </top>
      <bottom style="thin">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0" fontId="1" fillId="0" borderId="0"/>
    <xf numFmtId="0" fontId="20" fillId="0" borderId="0" applyNumberFormat="0" applyFill="0" applyBorder="0" applyAlignment="0" applyProtection="0">
      <alignment vertical="top"/>
      <protection locked="0"/>
    </xf>
    <xf numFmtId="0" fontId="1" fillId="0" borderId="0"/>
    <xf numFmtId="0" fontId="1" fillId="0" borderId="0"/>
    <xf numFmtId="0" fontId="48" fillId="0" borderId="0">
      <alignment vertical="top"/>
      <protection locked="0"/>
    </xf>
    <xf numFmtId="0" fontId="1" fillId="0" borderId="0"/>
    <xf numFmtId="0" fontId="55" fillId="0" borderId="0" applyNumberFormat="0" applyFont="0" applyBorder="0" applyProtection="0"/>
    <xf numFmtId="0" fontId="1" fillId="0" borderId="0"/>
  </cellStyleXfs>
  <cellXfs count="503">
    <xf numFmtId="0" fontId="0" fillId="0" borderId="0" xfId="0"/>
    <xf numFmtId="0" fontId="8" fillId="0" borderId="5" xfId="0" applyFont="1" applyBorder="1" applyAlignment="1">
      <alignment wrapText="1"/>
    </xf>
    <xf numFmtId="0" fontId="8" fillId="0" borderId="6" xfId="0" applyFont="1" applyBorder="1" applyAlignment="1">
      <alignment wrapText="1"/>
    </xf>
    <xf numFmtId="0" fontId="8" fillId="0" borderId="0" xfId="0" applyFont="1" applyAlignment="1">
      <alignment wrapText="1"/>
    </xf>
    <xf numFmtId="0" fontId="8" fillId="0" borderId="4" xfId="0" applyFont="1" applyBorder="1" applyAlignment="1">
      <alignment wrapText="1"/>
    </xf>
    <xf numFmtId="0" fontId="9" fillId="0" borderId="0" xfId="0" applyFont="1" applyAlignment="1">
      <alignment wrapText="1"/>
    </xf>
    <xf numFmtId="0" fontId="9" fillId="0" borderId="4" xfId="0" applyFont="1" applyBorder="1" applyAlignment="1">
      <alignment wrapText="1"/>
    </xf>
    <xf numFmtId="0" fontId="7" fillId="0" borderId="3" xfId="0" applyFont="1" applyBorder="1" applyAlignment="1">
      <alignment horizontal="center"/>
    </xf>
    <xf numFmtId="0" fontId="5" fillId="0" borderId="0" xfId="0" applyFont="1"/>
    <xf numFmtId="0" fontId="4" fillId="0" borderId="0" xfId="0" applyFont="1" applyAlignment="1">
      <alignment horizontal="center"/>
    </xf>
    <xf numFmtId="4" fontId="5" fillId="0" borderId="0" xfId="0" applyNumberFormat="1" applyFont="1"/>
    <xf numFmtId="1" fontId="5" fillId="0" borderId="0" xfId="0" applyNumberFormat="1" applyFont="1"/>
    <xf numFmtId="0" fontId="11" fillId="0" borderId="0" xfId="0" applyFont="1"/>
    <xf numFmtId="0" fontId="10" fillId="0" borderId="0" xfId="0" applyFont="1" applyAlignment="1">
      <alignment horizontal="left" vertical="center" wrapText="1" indent="1"/>
    </xf>
    <xf numFmtId="0" fontId="7" fillId="0" borderId="1" xfId="0" applyFont="1" applyBorder="1" applyAlignment="1">
      <alignment wrapText="1"/>
    </xf>
    <xf numFmtId="0" fontId="9" fillId="0" borderId="1" xfId="0" applyFont="1" applyBorder="1"/>
    <xf numFmtId="0" fontId="9" fillId="0" borderId="1" xfId="0" applyFont="1" applyBorder="1" applyAlignment="1">
      <alignment wrapText="1"/>
    </xf>
    <xf numFmtId="0" fontId="9" fillId="0" borderId="9" xfId="0" applyFont="1" applyBorder="1" applyAlignment="1">
      <alignment wrapText="1"/>
    </xf>
    <xf numFmtId="0" fontId="10" fillId="4" borderId="13" xfId="0" applyFont="1" applyFill="1" applyBorder="1" applyAlignment="1">
      <alignment horizontal="center" vertical="center" wrapText="1"/>
    </xf>
    <xf numFmtId="0" fontId="4" fillId="0" borderId="0" xfId="0" applyFont="1" applyAlignment="1">
      <alignment horizontal="left" wrapText="1"/>
    </xf>
    <xf numFmtId="0" fontId="15" fillId="0" borderId="1" xfId="0" applyFont="1" applyBorder="1" applyAlignment="1">
      <alignment horizontal="center" wrapText="1"/>
    </xf>
    <xf numFmtId="0" fontId="10" fillId="5"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5" fillId="4" borderId="1" xfId="0" applyFont="1" applyFill="1" applyBorder="1" applyAlignment="1">
      <alignment horizontal="center"/>
    </xf>
    <xf numFmtId="0" fontId="15" fillId="0" borderId="1" xfId="0" applyFont="1" applyBorder="1" applyAlignment="1">
      <alignment horizontal="center"/>
    </xf>
    <xf numFmtId="0" fontId="4" fillId="4" borderId="1" xfId="0" applyFont="1" applyFill="1" applyBorder="1" applyAlignment="1">
      <alignment horizontal="center"/>
    </xf>
    <xf numFmtId="0" fontId="4" fillId="0" borderId="1" xfId="0" applyFont="1" applyBorder="1" applyAlignment="1">
      <alignment horizontal="center"/>
    </xf>
    <xf numFmtId="0" fontId="10" fillId="0" borderId="1" xfId="0" applyFont="1" applyBorder="1" applyAlignment="1">
      <alignment horizontal="center" vertical="center" wrapText="1"/>
    </xf>
    <xf numFmtId="0" fontId="1" fillId="0" borderId="0" xfId="1"/>
    <xf numFmtId="0" fontId="1" fillId="0" borderId="0" xfId="1" applyAlignment="1">
      <alignment wrapText="1"/>
    </xf>
    <xf numFmtId="0" fontId="1" fillId="0" borderId="1" xfId="0" applyFont="1" applyBorder="1" applyAlignment="1">
      <alignment horizontal="center" wrapText="1"/>
    </xf>
    <xf numFmtId="0" fontId="5" fillId="0" borderId="0" xfId="0" applyFont="1" applyAlignment="1">
      <alignment horizontal="center"/>
    </xf>
    <xf numFmtId="0" fontId="1" fillId="0" borderId="0" xfId="1" applyAlignment="1">
      <alignment horizontal="center" wrapText="1"/>
    </xf>
    <xf numFmtId="4" fontId="5" fillId="4" borderId="1" xfId="0" applyNumberFormat="1" applyFont="1" applyFill="1" applyBorder="1" applyAlignment="1">
      <alignment horizontal="center" wrapText="1"/>
    </xf>
    <xf numFmtId="0" fontId="3" fillId="2" borderId="17"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1" fillId="0" borderId="1" xfId="1" applyBorder="1" applyAlignment="1">
      <alignment horizontal="center" wrapText="1"/>
    </xf>
    <xf numFmtId="49" fontId="1" fillId="0" borderId="3" xfId="1" applyNumberFormat="1" applyBorder="1" applyAlignment="1">
      <alignment horizontal="center" wrapText="1"/>
    </xf>
    <xf numFmtId="0" fontId="1" fillId="3" borderId="1" xfId="1" applyFill="1" applyBorder="1" applyAlignment="1">
      <alignment horizontal="center" wrapText="1"/>
    </xf>
    <xf numFmtId="49" fontId="1" fillId="3" borderId="3" xfId="1" applyNumberFormat="1" applyFill="1" applyBorder="1" applyAlignment="1">
      <alignment horizontal="center" wrapText="1"/>
    </xf>
    <xf numFmtId="0" fontId="4" fillId="3" borderId="15" xfId="1" applyFont="1" applyFill="1" applyBorder="1" applyAlignment="1">
      <alignment horizontal="center" wrapText="1"/>
    </xf>
    <xf numFmtId="49" fontId="4" fillId="3" borderId="10" xfId="1" applyNumberFormat="1" applyFont="1" applyFill="1" applyBorder="1" applyAlignment="1">
      <alignment horizontal="center" wrapText="1"/>
    </xf>
    <xf numFmtId="0" fontId="1" fillId="17" borderId="19" xfId="1" applyFill="1" applyBorder="1" applyAlignment="1">
      <alignment horizontal="center" wrapText="1"/>
    </xf>
    <xf numFmtId="49" fontId="1" fillId="17" borderId="8" xfId="1" applyNumberFormat="1" applyFill="1" applyBorder="1" applyAlignment="1">
      <alignment horizontal="center" wrapText="1"/>
    </xf>
    <xf numFmtId="0" fontId="1" fillId="17" borderId="1" xfId="1" applyFill="1" applyBorder="1" applyAlignment="1">
      <alignment horizontal="center" wrapText="1"/>
    </xf>
    <xf numFmtId="49" fontId="1" fillId="17" borderId="3" xfId="1" applyNumberFormat="1" applyFill="1" applyBorder="1" applyAlignment="1">
      <alignment horizontal="center" wrapText="1"/>
    </xf>
    <xf numFmtId="0" fontId="4" fillId="17" borderId="15" xfId="1" applyFont="1" applyFill="1" applyBorder="1" applyAlignment="1">
      <alignment horizontal="center" wrapText="1"/>
    </xf>
    <xf numFmtId="49" fontId="4" fillId="17" borderId="10" xfId="1" applyNumberFormat="1" applyFont="1" applyFill="1" applyBorder="1" applyAlignment="1">
      <alignment horizontal="center" wrapText="1"/>
    </xf>
    <xf numFmtId="0" fontId="1" fillId="18" borderId="19" xfId="1" applyFill="1" applyBorder="1" applyAlignment="1">
      <alignment horizontal="center" wrapText="1"/>
    </xf>
    <xf numFmtId="49" fontId="1" fillId="18" borderId="8" xfId="1" applyNumberFormat="1" applyFill="1" applyBorder="1" applyAlignment="1">
      <alignment horizontal="center" wrapText="1"/>
    </xf>
    <xf numFmtId="0" fontId="1" fillId="18" borderId="1" xfId="1" applyFill="1" applyBorder="1" applyAlignment="1">
      <alignment horizontal="center" wrapText="1"/>
    </xf>
    <xf numFmtId="49" fontId="1" fillId="18" borderId="3" xfId="1" applyNumberFormat="1" applyFill="1" applyBorder="1" applyAlignment="1">
      <alignment horizontal="center" wrapText="1"/>
    </xf>
    <xf numFmtId="0" fontId="4" fillId="18" borderId="15" xfId="1" applyFont="1" applyFill="1" applyBorder="1" applyAlignment="1">
      <alignment horizontal="center" wrapText="1"/>
    </xf>
    <xf numFmtId="49" fontId="4" fillId="18" borderId="10" xfId="1" applyNumberFormat="1" applyFont="1" applyFill="1" applyBorder="1" applyAlignment="1">
      <alignment horizontal="center" wrapText="1"/>
    </xf>
    <xf numFmtId="0" fontId="1" fillId="11" borderId="19" xfId="1" applyFill="1" applyBorder="1" applyAlignment="1">
      <alignment horizontal="center" wrapText="1"/>
    </xf>
    <xf numFmtId="49" fontId="1" fillId="11" borderId="8" xfId="1" applyNumberFormat="1" applyFill="1" applyBorder="1" applyAlignment="1">
      <alignment horizontal="center" wrapText="1"/>
    </xf>
    <xf numFmtId="0" fontId="1" fillId="11" borderId="1" xfId="1" applyFill="1" applyBorder="1" applyAlignment="1">
      <alignment horizontal="center" wrapText="1"/>
    </xf>
    <xf numFmtId="49" fontId="1" fillId="11" borderId="3" xfId="1" applyNumberFormat="1" applyFill="1" applyBorder="1" applyAlignment="1">
      <alignment horizontal="center" wrapText="1"/>
    </xf>
    <xf numFmtId="0" fontId="4" fillId="11" borderId="15" xfId="1" applyFont="1" applyFill="1" applyBorder="1" applyAlignment="1">
      <alignment horizontal="center" wrapText="1"/>
    </xf>
    <xf numFmtId="49" fontId="4" fillId="11" borderId="10" xfId="1" applyNumberFormat="1" applyFont="1" applyFill="1" applyBorder="1" applyAlignment="1">
      <alignment horizontal="center" wrapText="1"/>
    </xf>
    <xf numFmtId="0" fontId="1" fillId="10" borderId="19" xfId="1" applyFill="1" applyBorder="1" applyAlignment="1">
      <alignment horizontal="center" wrapText="1"/>
    </xf>
    <xf numFmtId="49" fontId="1" fillId="10" borderId="8" xfId="1" applyNumberFormat="1" applyFill="1" applyBorder="1" applyAlignment="1">
      <alignment horizontal="center" wrapText="1"/>
    </xf>
    <xf numFmtId="0" fontId="1" fillId="10" borderId="1" xfId="1" applyFill="1" applyBorder="1" applyAlignment="1">
      <alignment horizontal="center" wrapText="1"/>
    </xf>
    <xf numFmtId="49" fontId="1" fillId="10" borderId="3" xfId="1" applyNumberFormat="1" applyFill="1" applyBorder="1" applyAlignment="1">
      <alignment horizontal="center" wrapText="1"/>
    </xf>
    <xf numFmtId="0" fontId="4" fillId="10" borderId="15" xfId="1" applyFont="1" applyFill="1" applyBorder="1" applyAlignment="1">
      <alignment horizontal="center" wrapText="1"/>
    </xf>
    <xf numFmtId="0" fontId="1" fillId="12" borderId="19" xfId="1" applyFill="1" applyBorder="1" applyAlignment="1">
      <alignment horizontal="center" wrapText="1"/>
    </xf>
    <xf numFmtId="0" fontId="1" fillId="12" borderId="1" xfId="1" applyFill="1" applyBorder="1" applyAlignment="1">
      <alignment horizontal="center" vertical="center" wrapText="1"/>
    </xf>
    <xf numFmtId="0" fontId="1" fillId="0" borderId="1" xfId="1" applyBorder="1" applyAlignment="1">
      <alignment horizontal="center" vertical="center" wrapText="1"/>
    </xf>
    <xf numFmtId="0" fontId="1" fillId="12" borderId="1" xfId="1" applyFill="1" applyBorder="1" applyAlignment="1">
      <alignment horizontal="center" wrapText="1"/>
    </xf>
    <xf numFmtId="0" fontId="4" fillId="12" borderId="9" xfId="1" applyFont="1" applyFill="1" applyBorder="1" applyAlignment="1">
      <alignment horizontal="center" wrapText="1"/>
    </xf>
    <xf numFmtId="0" fontId="4" fillId="12" borderId="9" xfId="1" applyFont="1" applyFill="1" applyBorder="1" applyAlignment="1">
      <alignment horizontal="center" vertical="center" wrapText="1"/>
    </xf>
    <xf numFmtId="0" fontId="1" fillId="4" borderId="19" xfId="1" applyFill="1" applyBorder="1" applyAlignment="1">
      <alignment horizontal="center" wrapText="1"/>
    </xf>
    <xf numFmtId="49" fontId="1" fillId="4" borderId="8" xfId="1" applyNumberFormat="1" applyFill="1" applyBorder="1" applyAlignment="1">
      <alignment horizontal="center" wrapText="1"/>
    </xf>
    <xf numFmtId="0" fontId="1" fillId="4" borderId="1" xfId="1" applyFill="1" applyBorder="1" applyAlignment="1">
      <alignment horizontal="center" wrapText="1"/>
    </xf>
    <xf numFmtId="49" fontId="1" fillId="4" borderId="3" xfId="1" applyNumberFormat="1" applyFill="1" applyBorder="1" applyAlignment="1">
      <alignment horizontal="center" wrapText="1"/>
    </xf>
    <xf numFmtId="0" fontId="4" fillId="4" borderId="9" xfId="1" applyFont="1" applyFill="1" applyBorder="1" applyAlignment="1">
      <alignment horizontal="center" wrapText="1"/>
    </xf>
    <xf numFmtId="49" fontId="4" fillId="4" borderId="2" xfId="1" applyNumberFormat="1" applyFont="1" applyFill="1" applyBorder="1" applyAlignment="1">
      <alignment horizontal="center" wrapText="1"/>
    </xf>
    <xf numFmtId="0" fontId="1" fillId="19" borderId="19" xfId="1" applyFill="1" applyBorder="1" applyAlignment="1">
      <alignment horizontal="center" wrapText="1"/>
    </xf>
    <xf numFmtId="49" fontId="1" fillId="19" borderId="8" xfId="1" applyNumberFormat="1" applyFill="1" applyBorder="1" applyAlignment="1">
      <alignment horizontal="center" wrapText="1"/>
    </xf>
    <xf numFmtId="0" fontId="1" fillId="19" borderId="1" xfId="1" applyFill="1" applyBorder="1" applyAlignment="1">
      <alignment horizontal="center" wrapText="1"/>
    </xf>
    <xf numFmtId="49" fontId="1" fillId="19" borderId="3" xfId="1" applyNumberFormat="1" applyFill="1" applyBorder="1" applyAlignment="1">
      <alignment horizontal="center" wrapText="1"/>
    </xf>
    <xf numFmtId="0" fontId="4" fillId="19" borderId="15" xfId="1" applyFont="1" applyFill="1" applyBorder="1" applyAlignment="1">
      <alignment horizontal="center" wrapText="1"/>
    </xf>
    <xf numFmtId="49" fontId="4" fillId="19" borderId="10" xfId="1" applyNumberFormat="1" applyFont="1" applyFill="1" applyBorder="1" applyAlignment="1">
      <alignment horizontal="center" wrapText="1"/>
    </xf>
    <xf numFmtId="0" fontId="1" fillId="3" borderId="19" xfId="1" applyFill="1" applyBorder="1" applyAlignment="1">
      <alignment horizontal="center" wrapText="1"/>
    </xf>
    <xf numFmtId="49" fontId="1" fillId="3" borderId="8" xfId="1" applyNumberFormat="1" applyFill="1" applyBorder="1" applyAlignment="1">
      <alignment horizontal="center" wrapText="1"/>
    </xf>
    <xf numFmtId="0" fontId="1" fillId="14" borderId="19" xfId="1" applyFill="1" applyBorder="1" applyAlignment="1">
      <alignment horizontal="center" wrapText="1"/>
    </xf>
    <xf numFmtId="49" fontId="1" fillId="14" borderId="8" xfId="1" applyNumberFormat="1" applyFill="1" applyBorder="1" applyAlignment="1">
      <alignment horizontal="center" wrapText="1"/>
    </xf>
    <xf numFmtId="0" fontId="1" fillId="14" borderId="1" xfId="1" applyFill="1" applyBorder="1" applyAlignment="1">
      <alignment horizontal="center" wrapText="1"/>
    </xf>
    <xf numFmtId="49" fontId="1" fillId="14" borderId="3" xfId="1" applyNumberFormat="1" applyFill="1" applyBorder="1" applyAlignment="1">
      <alignment horizontal="center" wrapText="1"/>
    </xf>
    <xf numFmtId="0" fontId="4" fillId="14" borderId="15" xfId="1" applyFont="1" applyFill="1" applyBorder="1" applyAlignment="1">
      <alignment horizontal="center" wrapText="1"/>
    </xf>
    <xf numFmtId="49" fontId="4" fillId="14" borderId="10" xfId="1" applyNumberFormat="1" applyFont="1" applyFill="1" applyBorder="1" applyAlignment="1">
      <alignment horizontal="center" wrapText="1"/>
    </xf>
    <xf numFmtId="0" fontId="1" fillId="9" borderId="19" xfId="1" applyFill="1" applyBorder="1" applyAlignment="1">
      <alignment horizontal="center" wrapText="1"/>
    </xf>
    <xf numFmtId="49" fontId="1" fillId="9" borderId="8" xfId="1" applyNumberFormat="1" applyFill="1" applyBorder="1" applyAlignment="1">
      <alignment horizontal="center" wrapText="1"/>
    </xf>
    <xf numFmtId="0" fontId="1" fillId="9" borderId="1" xfId="1" applyFill="1" applyBorder="1" applyAlignment="1">
      <alignment horizontal="center" wrapText="1"/>
    </xf>
    <xf numFmtId="49" fontId="1" fillId="9" borderId="3" xfId="1" applyNumberFormat="1" applyFill="1" applyBorder="1" applyAlignment="1">
      <alignment horizontal="center" wrapText="1"/>
    </xf>
    <xf numFmtId="0" fontId="4" fillId="9" borderId="15" xfId="1" applyFont="1" applyFill="1" applyBorder="1" applyAlignment="1">
      <alignment horizontal="center" wrapText="1"/>
    </xf>
    <xf numFmtId="49" fontId="4" fillId="9" borderId="10" xfId="1" applyNumberFormat="1" applyFont="1" applyFill="1" applyBorder="1" applyAlignment="1">
      <alignment horizontal="center" wrapText="1"/>
    </xf>
    <xf numFmtId="49" fontId="1" fillId="12" borderId="8" xfId="1" applyNumberFormat="1" applyFill="1" applyBorder="1" applyAlignment="1">
      <alignment horizontal="center" wrapText="1"/>
    </xf>
    <xf numFmtId="49" fontId="1" fillId="12" borderId="3" xfId="1" applyNumberFormat="1" applyFill="1" applyBorder="1" applyAlignment="1">
      <alignment horizontal="center" wrapText="1"/>
    </xf>
    <xf numFmtId="0" fontId="4" fillId="12" borderId="15" xfId="1" applyFont="1" applyFill="1" applyBorder="1" applyAlignment="1">
      <alignment horizontal="center" wrapText="1"/>
    </xf>
    <xf numFmtId="49" fontId="4" fillId="12" borderId="10" xfId="1" applyNumberFormat="1" applyFont="1" applyFill="1" applyBorder="1" applyAlignment="1">
      <alignment horizontal="center" wrapText="1"/>
    </xf>
    <xf numFmtId="0" fontId="1" fillId="20" borderId="19" xfId="1" applyFill="1" applyBorder="1" applyAlignment="1">
      <alignment horizontal="center" wrapText="1"/>
    </xf>
    <xf numFmtId="49" fontId="1" fillId="20" borderId="8" xfId="1" applyNumberFormat="1" applyFill="1" applyBorder="1" applyAlignment="1">
      <alignment horizontal="center" wrapText="1"/>
    </xf>
    <xf numFmtId="0" fontId="1" fillId="20" borderId="1" xfId="1" applyFill="1" applyBorder="1" applyAlignment="1">
      <alignment horizontal="center" wrapText="1"/>
    </xf>
    <xf numFmtId="49" fontId="1" fillId="20" borderId="3" xfId="1" applyNumberFormat="1" applyFill="1" applyBorder="1" applyAlignment="1">
      <alignment horizontal="center" wrapText="1"/>
    </xf>
    <xf numFmtId="0" fontId="4" fillId="20" borderId="15" xfId="1" applyFont="1" applyFill="1" applyBorder="1" applyAlignment="1">
      <alignment horizontal="center" wrapText="1"/>
    </xf>
    <xf numFmtId="49" fontId="4" fillId="20" borderId="10" xfId="1" applyNumberFormat="1" applyFont="1" applyFill="1" applyBorder="1" applyAlignment="1">
      <alignment horizontal="center" wrapText="1"/>
    </xf>
    <xf numFmtId="0" fontId="1" fillId="6" borderId="19" xfId="1" applyFill="1" applyBorder="1" applyAlignment="1">
      <alignment horizontal="center" wrapText="1"/>
    </xf>
    <xf numFmtId="49" fontId="1" fillId="6" borderId="8" xfId="1" applyNumberFormat="1" applyFill="1" applyBorder="1" applyAlignment="1">
      <alignment horizontal="center" wrapText="1"/>
    </xf>
    <xf numFmtId="0" fontId="1" fillId="6" borderId="1" xfId="1" applyFill="1" applyBorder="1" applyAlignment="1">
      <alignment horizontal="center" wrapText="1"/>
    </xf>
    <xf numFmtId="49" fontId="1" fillId="6" borderId="3" xfId="1" applyNumberFormat="1" applyFill="1" applyBorder="1" applyAlignment="1">
      <alignment horizontal="center" wrapText="1"/>
    </xf>
    <xf numFmtId="0" fontId="4" fillId="6" borderId="15" xfId="1" applyFont="1" applyFill="1" applyBorder="1" applyAlignment="1">
      <alignment horizontal="center" wrapText="1"/>
    </xf>
    <xf numFmtId="49" fontId="4" fillId="6" borderId="10" xfId="1" applyNumberFormat="1" applyFont="1" applyFill="1" applyBorder="1" applyAlignment="1">
      <alignment horizontal="center" wrapText="1"/>
    </xf>
    <xf numFmtId="0" fontId="4" fillId="0" borderId="0" xfId="1" applyFont="1"/>
    <xf numFmtId="0" fontId="20" fillId="0" borderId="0" xfId="2" applyAlignment="1" applyProtection="1"/>
    <xf numFmtId="0" fontId="21" fillId="0" borderId="0" xfId="1" applyFont="1"/>
    <xf numFmtId="0" fontId="6" fillId="0" borderId="0" xfId="1" applyFont="1" applyAlignment="1">
      <alignment wrapText="1"/>
    </xf>
    <xf numFmtId="0" fontId="24" fillId="0" borderId="0" xfId="1" applyFont="1"/>
    <xf numFmtId="0" fontId="26" fillId="0" borderId="0" xfId="1" applyFont="1" applyAlignment="1">
      <alignment horizontal="left" vertical="center" wrapText="1" indent="1"/>
    </xf>
    <xf numFmtId="1" fontId="1" fillId="3" borderId="1" xfId="0" applyNumberFormat="1" applyFont="1" applyFill="1" applyBorder="1" applyAlignment="1">
      <alignment horizontal="center" wrapText="1"/>
    </xf>
    <xf numFmtId="0" fontId="6" fillId="0" borderId="0" xfId="1" applyFont="1" applyAlignment="1">
      <alignment horizontal="left" wrapText="1"/>
    </xf>
    <xf numFmtId="0" fontId="16" fillId="3" borderId="13" xfId="1" applyFont="1" applyFill="1" applyBorder="1" applyAlignment="1">
      <alignment horizontal="center" vertical="center" wrapText="1"/>
    </xf>
    <xf numFmtId="0" fontId="25" fillId="21" borderId="1" xfId="1" applyFont="1" applyFill="1" applyBorder="1" applyAlignment="1">
      <alignment horizontal="left" vertical="center" wrapText="1"/>
    </xf>
    <xf numFmtId="0" fontId="25" fillId="21" borderId="1" xfId="1" applyFont="1" applyFill="1" applyBorder="1" applyAlignment="1">
      <alignment horizontal="center" vertical="center" wrapText="1"/>
    </xf>
    <xf numFmtId="0" fontId="25" fillId="12" borderId="1" xfId="1" applyFont="1" applyFill="1" applyBorder="1" applyAlignment="1">
      <alignment horizontal="left" vertical="center" wrapText="1"/>
    </xf>
    <xf numFmtId="0" fontId="25" fillId="12" borderId="1" xfId="1" applyFont="1" applyFill="1" applyBorder="1" applyAlignment="1">
      <alignment horizontal="center" vertical="center" wrapText="1"/>
    </xf>
    <xf numFmtId="0" fontId="25" fillId="7" borderId="1" xfId="1" applyFont="1" applyFill="1" applyBorder="1" applyAlignment="1">
      <alignment horizontal="left" vertical="center" wrapText="1"/>
    </xf>
    <xf numFmtId="0" fontId="25" fillId="7" borderId="1" xfId="1" applyFont="1" applyFill="1" applyBorder="1" applyAlignment="1">
      <alignment horizontal="center" vertical="center" wrapText="1"/>
    </xf>
    <xf numFmtId="0" fontId="25" fillId="4" borderId="1" xfId="1" applyFont="1" applyFill="1" applyBorder="1" applyAlignment="1">
      <alignment horizontal="left" vertical="center" wrapText="1"/>
    </xf>
    <xf numFmtId="0" fontId="25" fillId="4" borderId="1" xfId="1" applyFont="1" applyFill="1" applyBorder="1" applyAlignment="1">
      <alignment horizontal="center" vertical="center" wrapText="1"/>
    </xf>
    <xf numFmtId="0" fontId="25" fillId="22" borderId="1" xfId="1" applyFont="1" applyFill="1" applyBorder="1" applyAlignment="1">
      <alignment horizontal="left" vertical="center" wrapText="1"/>
    </xf>
    <xf numFmtId="0" fontId="25" fillId="22" borderId="1" xfId="1" applyFont="1" applyFill="1" applyBorder="1" applyAlignment="1">
      <alignment horizontal="center" vertical="center" wrapText="1"/>
    </xf>
    <xf numFmtId="0" fontId="25" fillId="8" borderId="1" xfId="1" applyFont="1" applyFill="1" applyBorder="1" applyAlignment="1">
      <alignment horizontal="left" vertical="center" wrapText="1"/>
    </xf>
    <xf numFmtId="0" fontId="25" fillId="8" borderId="1" xfId="1" applyFont="1" applyFill="1" applyBorder="1" applyAlignment="1">
      <alignment horizontal="center" vertical="center" wrapText="1"/>
    </xf>
    <xf numFmtId="0" fontId="28" fillId="0" borderId="0" xfId="1" applyFont="1" applyAlignment="1">
      <alignment horizontal="left" wrapText="1"/>
    </xf>
    <xf numFmtId="0" fontId="25" fillId="0" borderId="0" xfId="1" applyFont="1" applyAlignment="1">
      <alignment horizontal="center" wrapText="1"/>
    </xf>
    <xf numFmtId="0" fontId="28" fillId="0" borderId="0" xfId="1" applyFont="1" applyAlignment="1">
      <alignment wrapText="1"/>
    </xf>
    <xf numFmtId="0" fontId="25" fillId="0" borderId="0" xfId="1" applyFont="1" applyAlignment="1">
      <alignment wrapText="1"/>
    </xf>
    <xf numFmtId="0" fontId="25" fillId="24" borderId="1" xfId="1" applyFont="1" applyFill="1" applyBorder="1" applyAlignment="1">
      <alignment horizontal="left" vertical="center" wrapText="1"/>
    </xf>
    <xf numFmtId="0" fontId="25" fillId="24" borderId="1" xfId="1" applyFont="1" applyFill="1" applyBorder="1" applyAlignment="1">
      <alignment horizontal="center" vertical="center" wrapText="1"/>
    </xf>
    <xf numFmtId="0" fontId="25" fillId="23" borderId="1" xfId="1" applyFont="1" applyFill="1" applyBorder="1" applyAlignment="1">
      <alignment horizontal="left" vertical="center" wrapText="1"/>
    </xf>
    <xf numFmtId="0" fontId="25" fillId="23" borderId="1" xfId="1" applyFont="1" applyFill="1" applyBorder="1" applyAlignment="1">
      <alignment horizontal="center" vertical="center" wrapText="1"/>
    </xf>
    <xf numFmtId="0" fontId="25" fillId="26" borderId="1" xfId="1" applyFont="1" applyFill="1" applyBorder="1" applyAlignment="1">
      <alignment horizontal="left" vertical="center" wrapText="1"/>
    </xf>
    <xf numFmtId="0" fontId="25" fillId="26" borderId="1" xfId="1" applyFont="1" applyFill="1" applyBorder="1" applyAlignment="1">
      <alignment horizontal="center" vertical="center" wrapText="1"/>
    </xf>
    <xf numFmtId="0" fontId="25" fillId="10" borderId="1" xfId="1" applyFont="1" applyFill="1" applyBorder="1" applyAlignment="1">
      <alignment horizontal="left" vertical="center" wrapText="1"/>
    </xf>
    <xf numFmtId="0" fontId="25" fillId="10" borderId="1" xfId="1" applyFont="1" applyFill="1" applyBorder="1" applyAlignment="1">
      <alignment horizontal="center" vertical="center" wrapText="1"/>
    </xf>
    <xf numFmtId="0" fontId="25" fillId="13" borderId="1" xfId="1" applyFont="1" applyFill="1" applyBorder="1" applyAlignment="1">
      <alignment horizontal="left" vertical="center" wrapText="1"/>
    </xf>
    <xf numFmtId="0" fontId="25" fillId="13" borderId="1" xfId="1" applyFont="1" applyFill="1" applyBorder="1" applyAlignment="1">
      <alignment horizontal="center" vertical="center" wrapText="1"/>
    </xf>
    <xf numFmtId="0" fontId="25" fillId="27" borderId="1" xfId="1" applyFont="1" applyFill="1" applyBorder="1" applyAlignment="1">
      <alignment horizontal="left" vertical="center" wrapText="1"/>
    </xf>
    <xf numFmtId="0" fontId="25" fillId="27" borderId="1" xfId="1" applyFont="1" applyFill="1" applyBorder="1" applyAlignment="1">
      <alignment horizontal="center" vertical="center" wrapText="1"/>
    </xf>
    <xf numFmtId="0" fontId="15" fillId="3" borderId="19" xfId="1" applyFont="1" applyFill="1" applyBorder="1" applyAlignment="1">
      <alignment horizontal="center" wrapText="1"/>
    </xf>
    <xf numFmtId="49" fontId="15" fillId="3" borderId="8" xfId="1" applyNumberFormat="1" applyFont="1" applyFill="1" applyBorder="1" applyAlignment="1">
      <alignment horizontal="center" wrapText="1"/>
    </xf>
    <xf numFmtId="0" fontId="25" fillId="0" borderId="1" xfId="1" applyFont="1" applyBorder="1" applyAlignment="1">
      <alignment horizontal="center" wrapText="1"/>
    </xf>
    <xf numFmtId="49" fontId="25" fillId="0" borderId="3" xfId="1" applyNumberFormat="1" applyFont="1" applyBorder="1" applyAlignment="1">
      <alignment horizontal="center" wrapText="1"/>
    </xf>
    <xf numFmtId="0" fontId="25" fillId="3" borderId="1" xfId="1" applyFont="1" applyFill="1" applyBorder="1" applyAlignment="1">
      <alignment horizontal="center" wrapText="1"/>
    </xf>
    <xf numFmtId="49" fontId="25" fillId="3" borderId="3" xfId="1" applyNumberFormat="1" applyFont="1" applyFill="1" applyBorder="1" applyAlignment="1">
      <alignment horizontal="center" wrapText="1"/>
    </xf>
    <xf numFmtId="0" fontId="15" fillId="3" borderId="15" xfId="1" applyFont="1" applyFill="1" applyBorder="1" applyAlignment="1">
      <alignment horizontal="center" wrapText="1"/>
    </xf>
    <xf numFmtId="49" fontId="15" fillId="3" borderId="10" xfId="1" applyNumberFormat="1" applyFont="1" applyFill="1" applyBorder="1" applyAlignment="1">
      <alignment horizontal="center" wrapText="1"/>
    </xf>
    <xf numFmtId="0" fontId="1" fillId="12" borderId="13" xfId="1" applyFill="1" applyBorder="1" applyAlignment="1">
      <alignment horizontal="center" wrapText="1"/>
    </xf>
    <xf numFmtId="0" fontId="1" fillId="12" borderId="13" xfId="1" applyFill="1" applyBorder="1" applyAlignment="1">
      <alignment horizontal="center" vertical="center" wrapText="1"/>
    </xf>
    <xf numFmtId="49" fontId="4" fillId="10" borderId="10" xfId="1" applyNumberFormat="1" applyFont="1" applyFill="1" applyBorder="1" applyAlignment="1">
      <alignment horizontal="center" wrapText="1"/>
    </xf>
    <xf numFmtId="0" fontId="10" fillId="4" borderId="27" xfId="0" applyFont="1" applyFill="1" applyBorder="1" applyAlignment="1">
      <alignment horizontal="center" vertical="center" wrapText="1"/>
    </xf>
    <xf numFmtId="0" fontId="7" fillId="0" borderId="13" xfId="0" applyFont="1" applyBorder="1" applyAlignment="1">
      <alignment wrapText="1"/>
    </xf>
    <xf numFmtId="0" fontId="7" fillId="0" borderId="14" xfId="0" applyFont="1" applyBorder="1" applyAlignment="1">
      <alignment horizontal="center"/>
    </xf>
    <xf numFmtId="0" fontId="3" fillId="2" borderId="27" xfId="1" applyFont="1" applyFill="1" applyBorder="1" applyAlignment="1">
      <alignment horizontal="center" vertical="center" wrapText="1"/>
    </xf>
    <xf numFmtId="0" fontId="34" fillId="0" borderId="1" xfId="0" applyFont="1" applyBorder="1" applyAlignment="1">
      <alignment wrapText="1"/>
    </xf>
    <xf numFmtId="0" fontId="10" fillId="4" borderId="32" xfId="0" applyFont="1" applyFill="1" applyBorder="1" applyAlignment="1">
      <alignment horizontal="center" vertical="center" wrapText="1"/>
    </xf>
    <xf numFmtId="0" fontId="0" fillId="0" borderId="20" xfId="0" applyBorder="1"/>
    <xf numFmtId="0" fontId="0" fillId="0" borderId="3" xfId="0" applyBorder="1" applyAlignment="1">
      <alignment horizontal="center"/>
    </xf>
    <xf numFmtId="0" fontId="29" fillId="0" borderId="20" xfId="0" applyFont="1" applyBorder="1"/>
    <xf numFmtId="0" fontId="29" fillId="0" borderId="21" xfId="0" applyFont="1" applyBorder="1"/>
    <xf numFmtId="0" fontId="29" fillId="0" borderId="10" xfId="0" applyFont="1" applyBorder="1" applyAlignment="1">
      <alignment horizontal="center"/>
    </xf>
    <xf numFmtId="0" fontId="36" fillId="0" borderId="0" xfId="1" applyFont="1" applyAlignment="1">
      <alignment wrapText="1"/>
    </xf>
    <xf numFmtId="0" fontId="4" fillId="0" borderId="0" xfId="1" applyFont="1" applyAlignment="1">
      <alignment vertical="center" wrapText="1"/>
    </xf>
    <xf numFmtId="0" fontId="4" fillId="25" borderId="22" xfId="1" applyFont="1" applyFill="1" applyBorder="1" applyAlignment="1">
      <alignment vertical="center" wrapText="1"/>
    </xf>
    <xf numFmtId="0" fontId="1" fillId="25" borderId="34" xfId="1" applyFill="1" applyBorder="1" applyAlignment="1">
      <alignment horizontal="center" wrapText="1"/>
    </xf>
    <xf numFmtId="0" fontId="1" fillId="25" borderId="18" xfId="1" applyFill="1" applyBorder="1" applyAlignment="1">
      <alignment horizontal="center" wrapText="1"/>
    </xf>
    <xf numFmtId="0" fontId="7" fillId="0" borderId="9" xfId="0" applyFont="1" applyBorder="1" applyAlignment="1">
      <alignment wrapText="1"/>
    </xf>
    <xf numFmtId="0" fontId="7" fillId="0" borderId="2" xfId="0" applyFont="1" applyBorder="1" applyAlignment="1">
      <alignment horizontal="center"/>
    </xf>
    <xf numFmtId="0" fontId="21" fillId="0" borderId="28" xfId="1" applyFont="1" applyBorder="1" applyAlignment="1">
      <alignment vertical="center" wrapText="1"/>
    </xf>
    <xf numFmtId="0" fontId="34" fillId="0" borderId="3" xfId="0" applyFont="1" applyBorder="1" applyAlignment="1">
      <alignment horizontal="center"/>
    </xf>
    <xf numFmtId="0" fontId="21" fillId="0" borderId="0" xfId="0" applyFont="1"/>
    <xf numFmtId="0" fontId="33" fillId="0" borderId="0" xfId="1" applyFont="1" applyAlignment="1">
      <alignment wrapText="1"/>
    </xf>
    <xf numFmtId="0" fontId="25" fillId="28" borderId="1" xfId="1" applyFont="1" applyFill="1" applyBorder="1" applyAlignment="1">
      <alignment horizontal="left" vertical="center" wrapText="1"/>
    </xf>
    <xf numFmtId="0" fontId="25" fillId="28" borderId="1" xfId="1" applyFont="1" applyFill="1" applyBorder="1" applyAlignment="1">
      <alignment horizontal="center" vertical="center" wrapText="1"/>
    </xf>
    <xf numFmtId="0" fontId="25" fillId="29" borderId="1" xfId="1" applyFont="1" applyFill="1" applyBorder="1" applyAlignment="1">
      <alignment horizontal="left" vertical="center" wrapText="1"/>
    </xf>
    <xf numFmtId="0" fontId="25" fillId="29" borderId="1" xfId="1" applyFont="1" applyFill="1" applyBorder="1" applyAlignment="1">
      <alignment horizontal="center" vertical="center" wrapText="1"/>
    </xf>
    <xf numFmtId="0" fontId="32" fillId="30" borderId="28" xfId="1" applyFont="1" applyFill="1" applyBorder="1" applyAlignment="1">
      <alignment horizontal="center" vertical="center" wrapText="1"/>
    </xf>
    <xf numFmtId="0" fontId="32" fillId="30" borderId="30" xfId="1" applyFont="1" applyFill="1" applyBorder="1" applyAlignment="1">
      <alignment horizontal="center" vertical="center" wrapText="1"/>
    </xf>
    <xf numFmtId="0" fontId="1" fillId="0" borderId="35" xfId="1" applyBorder="1" applyAlignment="1">
      <alignment wrapText="1"/>
    </xf>
    <xf numFmtId="0" fontId="1" fillId="0" borderId="14" xfId="1" applyBorder="1"/>
    <xf numFmtId="0" fontId="1" fillId="16" borderId="20" xfId="1" applyFill="1" applyBorder="1" applyAlignment="1">
      <alignment wrapText="1"/>
    </xf>
    <xf numFmtId="0" fontId="1" fillId="16" borderId="3" xfId="1" applyFill="1" applyBorder="1"/>
    <xf numFmtId="0" fontId="1" fillId="15" borderId="20" xfId="1" applyFill="1" applyBorder="1" applyAlignment="1">
      <alignment wrapText="1"/>
    </xf>
    <xf numFmtId="0" fontId="1" fillId="15" borderId="3" xfId="1" applyFill="1" applyBorder="1"/>
    <xf numFmtId="0" fontId="1" fillId="12" borderId="20" xfId="1" applyFill="1" applyBorder="1" applyAlignment="1">
      <alignment wrapText="1"/>
    </xf>
    <xf numFmtId="0" fontId="1" fillId="12" borderId="3" xfId="1" applyFill="1" applyBorder="1"/>
    <xf numFmtId="0" fontId="25" fillId="6" borderId="20" xfId="1" applyFont="1" applyFill="1" applyBorder="1" applyAlignment="1">
      <alignment wrapText="1"/>
    </xf>
    <xf numFmtId="0" fontId="1" fillId="6" borderId="3" xfId="1" applyFill="1" applyBorder="1"/>
    <xf numFmtId="0" fontId="1" fillId="10" borderId="20" xfId="1" applyFill="1" applyBorder="1" applyAlignment="1">
      <alignment wrapText="1"/>
    </xf>
    <xf numFmtId="0" fontId="1" fillId="10" borderId="3" xfId="1" applyFill="1" applyBorder="1"/>
    <xf numFmtId="0" fontId="1" fillId="10" borderId="11" xfId="1" applyFill="1" applyBorder="1" applyAlignment="1">
      <alignment wrapText="1"/>
    </xf>
    <xf numFmtId="0" fontId="1" fillId="10" borderId="2" xfId="1" applyFill="1" applyBorder="1"/>
    <xf numFmtId="0" fontId="29" fillId="3" borderId="20" xfId="0" applyFont="1" applyFill="1" applyBorder="1" applyAlignment="1">
      <alignment vertical="center" wrapText="1"/>
    </xf>
    <xf numFmtId="0" fontId="29" fillId="3" borderId="3" xfId="0" applyFont="1" applyFill="1" applyBorder="1" applyAlignment="1">
      <alignment vertical="center" wrapText="1"/>
    </xf>
    <xf numFmtId="0" fontId="29" fillId="20" borderId="21" xfId="1" applyFont="1" applyFill="1" applyBorder="1" applyAlignment="1">
      <alignment wrapText="1"/>
    </xf>
    <xf numFmtId="0" fontId="25" fillId="20" borderId="10" xfId="1" applyFont="1" applyFill="1" applyBorder="1"/>
    <xf numFmtId="0" fontId="15" fillId="0" borderId="28" xfId="1" applyFont="1" applyBorder="1" applyAlignment="1">
      <alignment vertical="center" wrapText="1"/>
    </xf>
    <xf numFmtId="0" fontId="25" fillId="0" borderId="29" xfId="1" applyFont="1" applyBorder="1" applyAlignment="1">
      <alignment horizontal="center" wrapText="1"/>
    </xf>
    <xf numFmtId="0" fontId="25" fillId="0" borderId="30" xfId="1" applyFont="1" applyBorder="1" applyAlignment="1">
      <alignment horizontal="center" wrapText="1"/>
    </xf>
    <xf numFmtId="0" fontId="34" fillId="0" borderId="1" xfId="0" applyFont="1" applyBorder="1" applyAlignment="1">
      <alignment horizontal="center"/>
    </xf>
    <xf numFmtId="0" fontId="41" fillId="0" borderId="1" xfId="0" applyFont="1" applyBorder="1" applyAlignment="1">
      <alignment wrapText="1"/>
    </xf>
    <xf numFmtId="0" fontId="11" fillId="3" borderId="1" xfId="0" applyFont="1" applyFill="1" applyBorder="1" applyAlignment="1">
      <alignment horizontal="center" wrapText="1"/>
    </xf>
    <xf numFmtId="0" fontId="4" fillId="0" borderId="0" xfId="0" applyFont="1" applyAlignment="1">
      <alignment wrapText="1"/>
    </xf>
    <xf numFmtId="0" fontId="42" fillId="0" borderId="0" xfId="0" applyFont="1" applyAlignment="1">
      <alignment horizontal="left" wrapText="1"/>
    </xf>
    <xf numFmtId="0" fontId="43" fillId="0" borderId="0" xfId="1" applyFont="1"/>
    <xf numFmtId="0" fontId="42" fillId="4" borderId="27" xfId="0" applyFont="1" applyFill="1" applyBorder="1" applyAlignment="1">
      <alignment horizontal="center" vertical="center" wrapText="1"/>
    </xf>
    <xf numFmtId="0" fontId="42" fillId="2" borderId="6" xfId="1" applyFont="1" applyFill="1" applyBorder="1" applyAlignment="1">
      <alignment horizontal="center" vertical="center" wrapText="1"/>
    </xf>
    <xf numFmtId="0" fontId="45" fillId="0" borderId="31" xfId="1" applyFont="1" applyBorder="1" applyAlignment="1">
      <alignment horizontal="center" vertical="center" wrapText="1"/>
    </xf>
    <xf numFmtId="0" fontId="45" fillId="0" borderId="25" xfId="1" applyFont="1" applyBorder="1" applyAlignment="1">
      <alignment horizontal="center" vertical="center" wrapText="1"/>
    </xf>
    <xf numFmtId="0" fontId="40" fillId="0" borderId="26" xfId="1" applyFont="1" applyBorder="1" applyAlignment="1">
      <alignment vertical="center" wrapText="1"/>
    </xf>
    <xf numFmtId="0" fontId="40" fillId="0" borderId="26" xfId="1" applyFont="1" applyBorder="1" applyAlignment="1">
      <alignment horizontal="center" vertical="center" wrapText="1"/>
    </xf>
    <xf numFmtId="0" fontId="40" fillId="0" borderId="25" xfId="1" applyFont="1" applyBorder="1" applyAlignment="1">
      <alignment vertical="center" wrapText="1"/>
    </xf>
    <xf numFmtId="0" fontId="40" fillId="0" borderId="25" xfId="1" applyFont="1" applyBorder="1" applyAlignment="1">
      <alignment horizontal="center" vertical="center" wrapText="1"/>
    </xf>
    <xf numFmtId="0" fontId="40" fillId="0" borderId="33" xfId="1" applyFont="1" applyBorder="1" applyAlignment="1">
      <alignment vertical="center" wrapText="1"/>
    </xf>
    <xf numFmtId="0" fontId="40" fillId="0" borderId="33" xfId="1" applyFont="1" applyBorder="1" applyAlignment="1">
      <alignment horizontal="center" vertical="center" wrapText="1"/>
    </xf>
    <xf numFmtId="0" fontId="40" fillId="0" borderId="33" xfId="1" applyFont="1" applyBorder="1"/>
    <xf numFmtId="0" fontId="40" fillId="0" borderId="33" xfId="1" applyFont="1" applyBorder="1" applyAlignment="1">
      <alignment horizontal="center"/>
    </xf>
    <xf numFmtId="0" fontId="42" fillId="0" borderId="0" xfId="1" applyFont="1" applyAlignment="1">
      <alignment wrapText="1"/>
    </xf>
    <xf numFmtId="0" fontId="46" fillId="0" borderId="0" xfId="2" applyFont="1" applyAlignment="1" applyProtection="1"/>
    <xf numFmtId="0" fontId="43" fillId="0" borderId="0" xfId="1" applyFont="1" applyAlignment="1">
      <alignment wrapText="1"/>
    </xf>
    <xf numFmtId="0" fontId="47" fillId="0" borderId="0" xfId="1" applyFont="1"/>
    <xf numFmtId="0" fontId="47" fillId="0" borderId="0" xfId="0" applyFont="1" applyAlignment="1">
      <alignment vertical="center"/>
    </xf>
    <xf numFmtId="0" fontId="47" fillId="0" borderId="0" xfId="0" applyFont="1"/>
    <xf numFmtId="0" fontId="33" fillId="31" borderId="1" xfId="0" applyFont="1" applyFill="1" applyBorder="1" applyAlignment="1">
      <alignment horizontal="center" wrapText="1"/>
    </xf>
    <xf numFmtId="0" fontId="48" fillId="31" borderId="1" xfId="2" applyNumberFormat="1" applyFont="1" applyFill="1" applyBorder="1" applyAlignment="1" applyProtection="1">
      <alignment horizontal="center" wrapText="1"/>
    </xf>
    <xf numFmtId="0" fontId="33" fillId="31" borderId="1" xfId="0" applyFont="1" applyFill="1" applyBorder="1"/>
    <xf numFmtId="0" fontId="33" fillId="31" borderId="1" xfId="0" applyFont="1" applyFill="1" applyBorder="1" applyAlignment="1">
      <alignment horizontal="center"/>
    </xf>
    <xf numFmtId="0" fontId="1" fillId="31" borderId="1" xfId="0" applyFont="1" applyFill="1" applyBorder="1" applyAlignment="1">
      <alignment horizontal="center" wrapText="1"/>
    </xf>
    <xf numFmtId="0" fontId="20" fillId="31" borderId="1" xfId="2" applyFill="1" applyBorder="1" applyAlignment="1">
      <alignment vertical="top" wrapText="1"/>
      <protection locked="0"/>
    </xf>
    <xf numFmtId="0" fontId="33" fillId="0" borderId="1" xfId="0" applyFont="1" applyBorder="1" applyAlignment="1">
      <alignment horizontal="center" vertical="center" wrapText="1"/>
    </xf>
    <xf numFmtId="0" fontId="48" fillId="0" borderId="1" xfId="2" applyNumberFormat="1" applyFont="1" applyFill="1" applyBorder="1" applyAlignment="1" applyProtection="1">
      <alignment horizontal="center" vertical="center" wrapText="1"/>
    </xf>
    <xf numFmtId="4" fontId="33" fillId="4" borderId="1" xfId="0" applyNumberFormat="1" applyFont="1" applyFill="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4" fontId="1" fillId="4" borderId="1" xfId="0" applyNumberFormat="1" applyFont="1" applyFill="1" applyBorder="1" applyAlignment="1">
      <alignment horizontal="center" vertical="center" wrapText="1"/>
    </xf>
    <xf numFmtId="0" fontId="1" fillId="0" borderId="1" xfId="0" applyFont="1" applyBorder="1" applyAlignment="1">
      <alignment vertical="center"/>
    </xf>
    <xf numFmtId="0" fontId="20" fillId="0" borderId="1" xfId="2" applyFill="1" applyBorder="1" applyAlignment="1" applyProtection="1">
      <alignment horizontal="center" wrapText="1"/>
    </xf>
    <xf numFmtId="4" fontId="1" fillId="4" borderId="1" xfId="0" applyNumberFormat="1" applyFont="1" applyFill="1" applyBorder="1" applyAlignment="1">
      <alignment horizontal="center" wrapText="1"/>
    </xf>
    <xf numFmtId="0" fontId="1" fillId="0" borderId="1" xfId="0" applyFont="1" applyBorder="1"/>
    <xf numFmtId="0" fontId="1" fillId="0" borderId="1" xfId="0" applyFont="1" applyBorder="1" applyAlignment="1">
      <alignment horizontal="center"/>
    </xf>
    <xf numFmtId="0" fontId="1" fillId="0" borderId="16" xfId="0" applyFont="1" applyBorder="1" applyAlignment="1">
      <alignment horizontal="center"/>
    </xf>
    <xf numFmtId="0" fontId="51" fillId="0" borderId="1" xfId="2" applyFont="1" applyFill="1" applyBorder="1" applyAlignment="1" applyProtection="1">
      <alignment horizontal="center" wrapText="1"/>
    </xf>
    <xf numFmtId="0" fontId="33" fillId="0" borderId="1" xfId="0" applyFont="1" applyBorder="1" applyAlignment="1">
      <alignment horizontal="center" wrapText="1"/>
    </xf>
    <xf numFmtId="4" fontId="33" fillId="4" borderId="1" xfId="0" applyNumberFormat="1" applyFont="1" applyFill="1" applyBorder="1" applyAlignment="1">
      <alignment horizontal="center" wrapText="1"/>
    </xf>
    <xf numFmtId="0" fontId="1" fillId="0" borderId="1" xfId="0" applyFont="1" applyBorder="1" applyAlignment="1">
      <alignment wrapText="1"/>
    </xf>
    <xf numFmtId="0" fontId="33" fillId="0" borderId="1" xfId="0" applyFont="1" applyBorder="1"/>
    <xf numFmtId="0" fontId="33" fillId="0" borderId="1" xfId="0" applyFont="1" applyBorder="1" applyAlignment="1">
      <alignment horizontal="center"/>
    </xf>
    <xf numFmtId="0" fontId="33" fillId="0" borderId="1" xfId="0" applyFont="1" applyBorder="1" applyAlignment="1">
      <alignment wrapText="1"/>
    </xf>
    <xf numFmtId="0" fontId="33" fillId="0" borderId="1" xfId="4" applyFont="1" applyBorder="1" applyAlignment="1">
      <alignment horizontal="center" wrapText="1"/>
    </xf>
    <xf numFmtId="4" fontId="33" fillId="4" borderId="1" xfId="4" applyNumberFormat="1" applyFont="1" applyFill="1" applyBorder="1" applyAlignment="1">
      <alignment horizontal="center" wrapText="1"/>
    </xf>
    <xf numFmtId="0" fontId="33" fillId="0" borderId="1" xfId="4" applyFont="1" applyBorder="1"/>
    <xf numFmtId="0" fontId="33" fillId="0" borderId="1" xfId="4" applyFont="1" applyBorder="1" applyAlignment="1">
      <alignment horizontal="center"/>
    </xf>
    <xf numFmtId="0" fontId="33" fillId="0" borderId="1" xfId="0" applyFont="1" applyBorder="1" applyAlignment="1">
      <alignment horizontal="left" wrapText="1"/>
    </xf>
    <xf numFmtId="0" fontId="53" fillId="0" borderId="1" xfId="5" applyFont="1" applyBorder="1" applyAlignment="1" applyProtection="1">
      <alignment horizontal="center" wrapText="1"/>
    </xf>
    <xf numFmtId="49" fontId="5" fillId="0" borderId="0" xfId="0" applyNumberFormat="1" applyFont="1"/>
    <xf numFmtId="0" fontId="20" fillId="0" borderId="1" xfId="2" applyFill="1" applyBorder="1" applyAlignment="1" applyProtection="1">
      <alignment horizontal="center" vertical="center" wrapText="1"/>
    </xf>
    <xf numFmtId="0" fontId="15" fillId="4" borderId="1" xfId="0" applyFont="1" applyFill="1" applyBorder="1" applyAlignment="1">
      <alignment horizontal="center" wrapText="1"/>
    </xf>
    <xf numFmtId="0" fontId="48" fillId="0" borderId="1" xfId="2" applyNumberFormat="1" applyFont="1" applyFill="1" applyBorder="1" applyAlignment="1" applyProtection="1">
      <alignment horizontal="center" wrapText="1"/>
    </xf>
    <xf numFmtId="0" fontId="1" fillId="0" borderId="1" xfId="0" applyFont="1" applyBorder="1" applyAlignment="1">
      <alignment horizontal="left" wrapText="1"/>
    </xf>
    <xf numFmtId="0" fontId="20" fillId="0" borderId="1" xfId="2" applyBorder="1" applyAlignment="1" applyProtection="1">
      <alignment horizontal="left" wrapText="1"/>
    </xf>
    <xf numFmtId="0" fontId="1" fillId="31" borderId="1" xfId="0" applyFont="1" applyFill="1" applyBorder="1" applyAlignment="1">
      <alignment horizontal="left" wrapText="1"/>
    </xf>
    <xf numFmtId="0" fontId="5" fillId="0" borderId="0" xfId="0" applyFont="1" applyAlignment="1">
      <alignment wrapText="1"/>
    </xf>
    <xf numFmtId="49" fontId="5" fillId="0" borderId="0" xfId="0" applyNumberFormat="1" applyFont="1" applyAlignment="1">
      <alignment horizontal="center" vertical="center"/>
    </xf>
    <xf numFmtId="0" fontId="20" fillId="31" borderId="1" xfId="2" applyFill="1" applyBorder="1" applyAlignment="1" applyProtection="1">
      <alignment horizontal="center" wrapText="1"/>
    </xf>
    <xf numFmtId="0" fontId="1" fillId="5" borderId="1" xfId="0" applyFont="1" applyFill="1" applyBorder="1" applyAlignment="1">
      <alignment horizontal="center" wrapText="1"/>
    </xf>
    <xf numFmtId="0" fontId="53" fillId="31" borderId="1" xfId="5" applyFont="1" applyFill="1" applyBorder="1" applyAlignment="1" applyProtection="1">
      <alignment horizontal="center" wrapText="1"/>
    </xf>
    <xf numFmtId="0" fontId="33" fillId="31" borderId="1" xfId="0" applyFont="1" applyFill="1" applyBorder="1" applyAlignment="1">
      <alignment horizontal="center" vertical="center" wrapText="1"/>
    </xf>
    <xf numFmtId="0" fontId="33" fillId="31" borderId="1" xfId="0" applyFont="1" applyFill="1" applyBorder="1" applyAlignment="1">
      <alignment wrapText="1"/>
    </xf>
    <xf numFmtId="0" fontId="53" fillId="31" borderId="1" xfId="5" applyFont="1" applyFill="1" applyBorder="1" applyAlignment="1">
      <alignment horizontal="center" vertical="center" wrapText="1"/>
      <protection locked="0"/>
    </xf>
    <xf numFmtId="0" fontId="53" fillId="31" borderId="1" xfId="5" applyFont="1" applyFill="1" applyBorder="1" applyAlignment="1">
      <alignment horizontal="center" vertical="center"/>
      <protection locked="0"/>
    </xf>
    <xf numFmtId="0" fontId="1" fillId="31" borderId="1" xfId="0" applyFont="1" applyFill="1" applyBorder="1" applyAlignment="1">
      <alignment horizontal="center" vertical="center" wrapText="1"/>
    </xf>
    <xf numFmtId="0" fontId="53" fillId="31" borderId="1" xfId="5" applyFont="1" applyFill="1" applyBorder="1" applyAlignment="1">
      <alignment vertical="center" wrapText="1"/>
      <protection locked="0"/>
    </xf>
    <xf numFmtId="0" fontId="53" fillId="31" borderId="1" xfId="5" applyFont="1" applyFill="1" applyBorder="1" applyAlignment="1">
      <alignment horizontal="left" vertical="top" wrapText="1"/>
      <protection locked="0"/>
    </xf>
    <xf numFmtId="0" fontId="33" fillId="31" borderId="1" xfId="0" applyFont="1" applyFill="1" applyBorder="1" applyAlignment="1">
      <alignment horizontal="center" vertical="center"/>
    </xf>
    <xf numFmtId="0" fontId="53" fillId="31" borderId="1" xfId="5" applyFont="1" applyFill="1" applyBorder="1" applyAlignment="1">
      <alignment vertical="center"/>
      <protection locked="0"/>
    </xf>
    <xf numFmtId="0" fontId="63" fillId="31" borderId="1" xfId="0" applyFont="1" applyFill="1" applyBorder="1" applyAlignment="1">
      <alignment horizontal="center" vertical="center" wrapText="1"/>
    </xf>
    <xf numFmtId="0" fontId="1" fillId="31" borderId="1" xfId="0" applyFont="1" applyFill="1" applyBorder="1" applyAlignment="1">
      <alignment horizontal="left" vertical="center" wrapText="1"/>
    </xf>
    <xf numFmtId="0" fontId="1" fillId="31" borderId="1" xfId="0" applyFont="1" applyFill="1" applyBorder="1" applyAlignment="1">
      <alignment vertical="center" wrapText="1"/>
    </xf>
    <xf numFmtId="0" fontId="1" fillId="31" borderId="1" xfId="0" applyFont="1" applyFill="1" applyBorder="1" applyAlignment="1">
      <alignment horizontal="center" vertical="center"/>
    </xf>
    <xf numFmtId="0" fontId="1" fillId="31" borderId="1" xfId="0" applyFont="1" applyFill="1" applyBorder="1" applyAlignment="1">
      <alignment vertical="center"/>
    </xf>
    <xf numFmtId="0" fontId="1" fillId="31" borderId="1" xfId="5" applyFont="1" applyFill="1" applyBorder="1" applyAlignment="1" applyProtection="1">
      <alignment horizontal="center" vertical="center" wrapText="1"/>
    </xf>
    <xf numFmtId="0" fontId="1" fillId="31" borderId="1" xfId="0" applyFont="1" applyFill="1" applyBorder="1" applyAlignment="1">
      <alignment wrapText="1"/>
    </xf>
    <xf numFmtId="0" fontId="10" fillId="3" borderId="1"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16" fillId="13"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49" fontId="16" fillId="5"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1" fontId="16" fillId="4"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1" fontId="4" fillId="3" borderId="1" xfId="0" applyNumberFormat="1" applyFont="1" applyFill="1" applyBorder="1" applyAlignment="1">
      <alignment horizontal="center"/>
    </xf>
    <xf numFmtId="0" fontId="4" fillId="3" borderId="1" xfId="0" applyFont="1" applyFill="1" applyBorder="1" applyAlignment="1">
      <alignment horizontal="center"/>
    </xf>
    <xf numFmtId="0" fontId="4" fillId="13" borderId="1" xfId="0" applyFont="1" applyFill="1" applyBorder="1" applyAlignment="1">
      <alignment horizontal="center"/>
    </xf>
    <xf numFmtId="0" fontId="61" fillId="0" borderId="1" xfId="0" applyFont="1" applyBorder="1" applyAlignment="1">
      <alignment wrapText="1"/>
    </xf>
    <xf numFmtId="0" fontId="20" fillId="0" borderId="1" xfId="2" applyFill="1" applyBorder="1" applyAlignment="1" applyProtection="1"/>
    <xf numFmtId="0" fontId="1" fillId="31" borderId="1" xfId="0" applyFont="1" applyFill="1" applyBorder="1" applyAlignment="1">
      <alignment horizontal="justify" vertical="center" wrapText="1"/>
    </xf>
    <xf numFmtId="0" fontId="20" fillId="0" borderId="1" xfId="2" applyBorder="1" applyAlignment="1" applyProtection="1">
      <alignment horizontal="left" vertical="center" wrapText="1"/>
    </xf>
    <xf numFmtId="0" fontId="57" fillId="0" borderId="1" xfId="0" applyFont="1" applyBorder="1"/>
    <xf numFmtId="0" fontId="1" fillId="31" borderId="1" xfId="5" applyFont="1" applyFill="1" applyBorder="1" applyAlignment="1">
      <alignment horizontal="center" vertical="center" wrapText="1"/>
      <protection locked="0"/>
    </xf>
    <xf numFmtId="0" fontId="33" fillId="4" borderId="1" xfId="4" applyFont="1" applyFill="1" applyBorder="1" applyAlignment="1">
      <alignment horizontal="center" wrapText="1"/>
    </xf>
    <xf numFmtId="0" fontId="1" fillId="0" borderId="1" xfId="4" applyBorder="1" applyAlignment="1">
      <alignment horizontal="center" wrapText="1"/>
    </xf>
    <xf numFmtId="4" fontId="33" fillId="4" borderId="1" xfId="0" applyNumberFormat="1" applyFont="1" applyFill="1" applyBorder="1" applyAlignment="1">
      <alignment horizontal="center"/>
    </xf>
    <xf numFmtId="0" fontId="33" fillId="0" borderId="0" xfId="0" applyFont="1"/>
    <xf numFmtId="0" fontId="48" fillId="0" borderId="1" xfId="5" applyBorder="1" applyAlignment="1">
      <alignment horizontal="center"/>
      <protection locked="0"/>
    </xf>
    <xf numFmtId="0" fontId="48" fillId="0" borderId="9" xfId="5" applyBorder="1" applyAlignment="1">
      <alignment horizontal="center"/>
      <protection locked="0"/>
    </xf>
    <xf numFmtId="0" fontId="1" fillId="0" borderId="16" xfId="0" applyFont="1" applyBorder="1" applyAlignment="1">
      <alignment horizontal="left" wrapText="1"/>
    </xf>
    <xf numFmtId="0" fontId="48" fillId="0" borderId="1" xfId="5" applyBorder="1" applyAlignment="1" applyProtection="1">
      <alignment horizontal="center" wrapText="1"/>
    </xf>
    <xf numFmtId="0" fontId="48" fillId="0" borderId="1" xfId="5" applyBorder="1" applyAlignment="1" applyProtection="1">
      <alignment horizontal="center" vertical="center" wrapText="1"/>
    </xf>
    <xf numFmtId="0" fontId="48" fillId="0" borderId="1" xfId="5" applyBorder="1" applyAlignment="1">
      <alignment vertical="top" wrapText="1"/>
      <protection locked="0"/>
    </xf>
    <xf numFmtId="0" fontId="1" fillId="0" borderId="1" xfId="8" applyBorder="1" applyAlignment="1">
      <alignment horizontal="center" wrapText="1"/>
    </xf>
    <xf numFmtId="0" fontId="1" fillId="0" borderId="16" xfId="4" applyBorder="1" applyAlignment="1">
      <alignment horizontal="center"/>
    </xf>
    <xf numFmtId="4" fontId="1" fillId="4" borderId="1" xfId="4" applyNumberFormat="1" applyFill="1" applyBorder="1" applyAlignment="1">
      <alignment horizontal="center" wrapText="1"/>
    </xf>
    <xf numFmtId="0" fontId="1" fillId="0" borderId="1" xfId="4" applyBorder="1"/>
    <xf numFmtId="0" fontId="48" fillId="0" borderId="1" xfId="5" applyBorder="1">
      <alignment vertical="top"/>
      <protection locked="0"/>
    </xf>
    <xf numFmtId="0" fontId="48" fillId="0" borderId="1" xfId="5" applyBorder="1" applyAlignment="1">
      <alignment horizontal="center" vertical="center"/>
      <protection locked="0"/>
    </xf>
    <xf numFmtId="0" fontId="33" fillId="4" borderId="1" xfId="0" applyFont="1" applyFill="1" applyBorder="1" applyAlignment="1">
      <alignment horizontal="center" wrapText="1"/>
    </xf>
    <xf numFmtId="0" fontId="1" fillId="4" borderId="1" xfId="0" applyFont="1" applyFill="1" applyBorder="1" applyAlignment="1">
      <alignment horizontal="center" wrapText="1"/>
    </xf>
    <xf numFmtId="0" fontId="1" fillId="4" borderId="1" xfId="0" applyFont="1" applyFill="1" applyBorder="1" applyAlignment="1">
      <alignment horizontal="center"/>
    </xf>
    <xf numFmtId="0" fontId="0" fillId="4" borderId="36" xfId="0" applyFill="1" applyBorder="1" applyAlignment="1">
      <alignment horizontal="center" wrapText="1"/>
    </xf>
    <xf numFmtId="0" fontId="0" fillId="4" borderId="36" xfId="0" applyFill="1" applyBorder="1" applyAlignment="1">
      <alignment horizontal="center"/>
    </xf>
    <xf numFmtId="0" fontId="1" fillId="4" borderId="1" xfId="4" applyFill="1" applyBorder="1" applyAlignment="1">
      <alignment horizontal="center" wrapText="1"/>
    </xf>
    <xf numFmtId="0" fontId="1" fillId="4" borderId="1" xfId="4" applyFill="1" applyBorder="1" applyAlignment="1">
      <alignment horizontal="center"/>
    </xf>
    <xf numFmtId="1" fontId="33" fillId="4" borderId="1" xfId="0" applyNumberFormat="1" applyFont="1" applyFill="1" applyBorder="1" applyAlignment="1">
      <alignment horizontal="center" wrapText="1"/>
    </xf>
    <xf numFmtId="1" fontId="33" fillId="4" borderId="12" xfId="0" applyNumberFormat="1" applyFont="1" applyFill="1" applyBorder="1" applyAlignment="1">
      <alignment horizontal="center" wrapText="1"/>
    </xf>
    <xf numFmtId="49" fontId="33" fillId="4" borderId="1" xfId="1" applyNumberFormat="1" applyFont="1" applyFill="1" applyBorder="1" applyAlignment="1">
      <alignment horizontal="center" wrapText="1"/>
    </xf>
    <xf numFmtId="1" fontId="0" fillId="4" borderId="36" xfId="7" applyNumberFormat="1" applyFont="1" applyFill="1" applyBorder="1" applyAlignment="1">
      <alignment horizontal="center" wrapText="1"/>
    </xf>
    <xf numFmtId="1" fontId="0" fillId="4" borderId="37" xfId="0" applyNumberFormat="1" applyFill="1" applyBorder="1" applyAlignment="1">
      <alignment horizontal="center" wrapText="1"/>
    </xf>
    <xf numFmtId="1" fontId="0" fillId="4" borderId="36" xfId="0" applyNumberFormat="1" applyFill="1" applyBorder="1" applyAlignment="1">
      <alignment horizontal="center" wrapText="1"/>
    </xf>
    <xf numFmtId="1" fontId="0" fillId="4" borderId="37" xfId="7" applyNumberFormat="1" applyFont="1" applyFill="1" applyBorder="1" applyAlignment="1">
      <alignment horizontal="center" wrapText="1"/>
    </xf>
    <xf numFmtId="49" fontId="0" fillId="4" borderId="36" xfId="7" applyNumberFormat="1" applyFont="1" applyFill="1" applyBorder="1" applyAlignment="1">
      <alignment horizontal="center" wrapText="1"/>
    </xf>
    <xf numFmtId="1" fontId="0" fillId="32" borderId="37" xfId="0" applyNumberFormat="1" applyFill="1" applyBorder="1" applyAlignment="1">
      <alignment horizontal="center" wrapText="1"/>
    </xf>
    <xf numFmtId="1" fontId="0" fillId="32" borderId="36" xfId="0" applyNumberFormat="1" applyFill="1" applyBorder="1" applyAlignment="1">
      <alignment horizontal="center" wrapText="1"/>
    </xf>
    <xf numFmtId="0" fontId="0" fillId="32" borderId="36" xfId="0" applyFill="1" applyBorder="1" applyAlignment="1">
      <alignment horizontal="center" wrapText="1"/>
    </xf>
    <xf numFmtId="1" fontId="1" fillId="4" borderId="12" xfId="0" applyNumberFormat="1" applyFont="1" applyFill="1" applyBorder="1" applyAlignment="1">
      <alignment horizontal="center" wrapText="1"/>
    </xf>
    <xf numFmtId="1" fontId="1" fillId="4" borderId="1" xfId="0" applyNumberFormat="1" applyFont="1" applyFill="1" applyBorder="1" applyAlignment="1">
      <alignment horizontal="center" wrapText="1"/>
    </xf>
    <xf numFmtId="49" fontId="1" fillId="4" borderId="16" xfId="3" applyNumberFormat="1" applyFill="1" applyBorder="1" applyAlignment="1">
      <alignment horizontal="center" wrapText="1"/>
    </xf>
    <xf numFmtId="1" fontId="1" fillId="4" borderId="1" xfId="4" applyNumberFormat="1" applyFill="1" applyBorder="1" applyAlignment="1">
      <alignment horizontal="center" wrapText="1"/>
    </xf>
    <xf numFmtId="1" fontId="1" fillId="4" borderId="36" xfId="8" applyNumberFormat="1" applyFill="1" applyBorder="1" applyAlignment="1">
      <alignment horizontal="center" wrapText="1"/>
    </xf>
    <xf numFmtId="0" fontId="1" fillId="4" borderId="36" xfId="8" applyFill="1" applyBorder="1" applyAlignment="1">
      <alignment horizontal="center" wrapText="1"/>
    </xf>
    <xf numFmtId="1" fontId="1" fillId="4" borderId="37" xfId="8" applyNumberFormat="1" applyFill="1" applyBorder="1" applyAlignment="1">
      <alignment horizontal="center" wrapText="1"/>
    </xf>
    <xf numFmtId="1" fontId="55" fillId="4" borderId="36" xfId="7" applyNumberFormat="1" applyFont="1" applyFill="1" applyBorder="1" applyAlignment="1">
      <alignment horizontal="center" wrapText="1"/>
    </xf>
    <xf numFmtId="1" fontId="55" fillId="4" borderId="37" xfId="7" applyNumberFormat="1" applyFont="1" applyFill="1" applyBorder="1" applyAlignment="1">
      <alignment horizontal="center" wrapText="1"/>
    </xf>
    <xf numFmtId="1" fontId="1" fillId="4" borderId="12" xfId="4" applyNumberFormat="1" applyFill="1" applyBorder="1" applyAlignment="1">
      <alignment horizontal="center" wrapText="1"/>
    </xf>
    <xf numFmtId="0" fontId="33" fillId="5" borderId="1" xfId="0" applyFont="1" applyFill="1" applyBorder="1" applyAlignment="1">
      <alignment horizontal="center" wrapText="1"/>
    </xf>
    <xf numFmtId="0" fontId="1" fillId="5" borderId="1" xfId="4" applyFill="1" applyBorder="1" applyAlignment="1">
      <alignment horizontal="center" wrapText="1"/>
    </xf>
    <xf numFmtId="49" fontId="33" fillId="5" borderId="1" xfId="0" applyNumberFormat="1" applyFont="1" applyFill="1" applyBorder="1" applyAlignment="1">
      <alignment horizontal="center" wrapText="1"/>
    </xf>
    <xf numFmtId="49" fontId="1" fillId="5" borderId="1" xfId="0" applyNumberFormat="1" applyFont="1" applyFill="1" applyBorder="1" applyAlignment="1">
      <alignment horizontal="center" wrapText="1"/>
    </xf>
    <xf numFmtId="0" fontId="1" fillId="5" borderId="1" xfId="0" applyFont="1" applyFill="1" applyBorder="1" applyAlignment="1">
      <alignment horizontal="center"/>
    </xf>
    <xf numFmtId="49" fontId="1" fillId="5" borderId="1" xfId="0" applyNumberFormat="1" applyFont="1" applyFill="1" applyBorder="1" applyAlignment="1">
      <alignment horizontal="center" vertical="center" wrapText="1"/>
    </xf>
    <xf numFmtId="49" fontId="25" fillId="5" borderId="1" xfId="0" applyNumberFormat="1" applyFont="1" applyFill="1" applyBorder="1" applyAlignment="1">
      <alignment horizontal="center" wrapText="1"/>
    </xf>
    <xf numFmtId="49" fontId="1" fillId="5" borderId="1" xfId="4" applyNumberFormat="1" applyFill="1" applyBorder="1" applyAlignment="1">
      <alignment horizontal="center" wrapText="1"/>
    </xf>
    <xf numFmtId="0" fontId="33" fillId="13" borderId="1" xfId="0" applyFont="1" applyFill="1" applyBorder="1" applyAlignment="1">
      <alignment horizontal="center" wrapText="1"/>
    </xf>
    <xf numFmtId="0" fontId="1" fillId="13" borderId="1" xfId="0" applyFont="1" applyFill="1" applyBorder="1" applyAlignment="1">
      <alignment horizontal="center" wrapText="1"/>
    </xf>
    <xf numFmtId="0" fontId="1" fillId="13" borderId="1" xfId="4" applyFill="1" applyBorder="1" applyAlignment="1">
      <alignment horizontal="center" wrapText="1"/>
    </xf>
    <xf numFmtId="0" fontId="25" fillId="5" borderId="0" xfId="0" applyFont="1" applyFill="1" applyAlignment="1">
      <alignment horizontal="center" wrapText="1"/>
    </xf>
    <xf numFmtId="0" fontId="1" fillId="5" borderId="0" xfId="0" applyFont="1" applyFill="1" applyAlignment="1">
      <alignment horizontal="center"/>
    </xf>
    <xf numFmtId="0" fontId="48" fillId="0" borderId="0" xfId="5">
      <alignment vertical="top"/>
      <protection locked="0"/>
    </xf>
    <xf numFmtId="0" fontId="48" fillId="0" borderId="0" xfId="5" applyAlignment="1">
      <alignment horizontal="center"/>
      <protection locked="0"/>
    </xf>
    <xf numFmtId="0" fontId="48" fillId="0" borderId="0" xfId="5" applyAlignment="1">
      <alignment horizontal="center" vertical="top"/>
      <protection locked="0"/>
    </xf>
    <xf numFmtId="0" fontId="48" fillId="0" borderId="0" xfId="5" applyAlignment="1">
      <alignment horizontal="center" wrapText="1"/>
      <protection locked="0"/>
    </xf>
    <xf numFmtId="0" fontId="33" fillId="4" borderId="1" xfId="0" applyFont="1" applyFill="1" applyBorder="1" applyAlignment="1">
      <alignment horizontal="center"/>
    </xf>
    <xf numFmtId="0" fontId="33" fillId="4" borderId="1" xfId="0" applyFont="1" applyFill="1" applyBorder="1" applyAlignment="1">
      <alignment horizontal="center" vertical="center" wrapText="1"/>
    </xf>
    <xf numFmtId="0" fontId="33"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1" fontId="33" fillId="4" borderId="1" xfId="0" applyNumberFormat="1" applyFont="1" applyFill="1" applyBorder="1" applyAlignment="1">
      <alignment horizontal="center" vertical="center" wrapText="1"/>
    </xf>
    <xf numFmtId="1" fontId="1" fillId="4" borderId="1" xfId="0" applyNumberFormat="1" applyFont="1" applyFill="1" applyBorder="1" applyAlignment="1">
      <alignment horizontal="center" vertical="center" wrapText="1"/>
    </xf>
    <xf numFmtId="49" fontId="1" fillId="4" borderId="1" xfId="3" applyNumberFormat="1" applyFill="1" applyBorder="1" applyAlignment="1">
      <alignment horizontal="center" vertical="center" wrapText="1"/>
    </xf>
    <xf numFmtId="0" fontId="1" fillId="4" borderId="1" xfId="1" applyFill="1" applyBorder="1" applyAlignment="1">
      <alignment horizontal="center" vertical="center" wrapText="1"/>
    </xf>
    <xf numFmtId="1" fontId="33" fillId="4" borderId="1" xfId="4" applyNumberFormat="1" applyFont="1" applyFill="1" applyBorder="1" applyAlignment="1">
      <alignment horizontal="center" wrapText="1"/>
    </xf>
    <xf numFmtId="0" fontId="33" fillId="4" borderId="1" xfId="3" applyFont="1" applyFill="1" applyBorder="1" applyAlignment="1">
      <alignment horizontal="center" vertical="center" wrapText="1"/>
    </xf>
    <xf numFmtId="0" fontId="1" fillId="4" borderId="1" xfId="0" applyFont="1" applyFill="1" applyBorder="1"/>
    <xf numFmtId="4" fontId="1" fillId="4" borderId="1" xfId="0" applyNumberFormat="1" applyFont="1" applyFill="1" applyBorder="1"/>
    <xf numFmtId="1" fontId="1" fillId="4" borderId="1" xfId="0" applyNumberFormat="1" applyFont="1" applyFill="1" applyBorder="1" applyAlignment="1">
      <alignment horizontal="center"/>
    </xf>
    <xf numFmtId="49" fontId="33" fillId="4" borderId="1" xfId="0" applyNumberFormat="1" applyFont="1" applyFill="1" applyBorder="1" applyAlignment="1">
      <alignment horizontal="center" wrapText="1"/>
    </xf>
    <xf numFmtId="49" fontId="1" fillId="4" borderId="1" xfId="0" applyNumberFormat="1" applyFont="1" applyFill="1" applyBorder="1" applyAlignment="1">
      <alignment horizontal="center" wrapText="1"/>
    </xf>
    <xf numFmtId="0" fontId="0" fillId="4" borderId="1" xfId="0" applyFill="1" applyBorder="1" applyAlignment="1">
      <alignment horizontal="center" vertical="center" wrapText="1"/>
    </xf>
    <xf numFmtId="0" fontId="33" fillId="4" borderId="1" xfId="0" applyFont="1" applyFill="1" applyBorder="1" applyAlignment="1">
      <alignment horizontal="left" wrapText="1"/>
    </xf>
    <xf numFmtId="0" fontId="1" fillId="4" borderId="1" xfId="0" applyFont="1" applyFill="1" applyBorder="1" applyAlignment="1">
      <alignment wrapText="1"/>
    </xf>
    <xf numFmtId="0" fontId="1" fillId="4" borderId="1" xfId="0" applyFont="1" applyFill="1" applyBorder="1" applyAlignment="1">
      <alignment horizontal="left" vertical="center" wrapText="1"/>
    </xf>
    <xf numFmtId="0" fontId="33"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33" fillId="5" borderId="1" xfId="4" applyFont="1" applyFill="1" applyBorder="1" applyAlignment="1">
      <alignment horizontal="center" wrapText="1"/>
    </xf>
    <xf numFmtId="0" fontId="33" fillId="5" borderId="1" xfId="0" applyFont="1" applyFill="1" applyBorder="1" applyAlignment="1">
      <alignment horizontal="left" wrapText="1"/>
    </xf>
    <xf numFmtId="0" fontId="60" fillId="5" borderId="1" xfId="0" applyFont="1" applyFill="1" applyBorder="1" applyAlignment="1">
      <alignment horizontal="center"/>
    </xf>
    <xf numFmtId="0" fontId="1" fillId="5" borderId="1" xfId="0" applyFont="1" applyFill="1" applyBorder="1"/>
    <xf numFmtId="0" fontId="1" fillId="5" borderId="1" xfId="0" applyFont="1" applyFill="1" applyBorder="1" applyAlignment="1">
      <alignment horizontal="left" wrapText="1"/>
    </xf>
    <xf numFmtId="0" fontId="33" fillId="5" borderId="1" xfId="0" applyFont="1" applyFill="1" applyBorder="1"/>
    <xf numFmtId="0" fontId="33" fillId="5" borderId="1" xfId="0" applyFont="1" applyFill="1" applyBorder="1" applyAlignment="1">
      <alignment horizontal="center" vertical="center"/>
    </xf>
    <xf numFmtId="0" fontId="33" fillId="13"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33" fillId="13" borderId="1" xfId="4" applyFont="1" applyFill="1" applyBorder="1" applyAlignment="1">
      <alignment horizontal="center" wrapText="1"/>
    </xf>
    <xf numFmtId="0" fontId="1" fillId="13" borderId="1" xfId="0" applyFont="1" applyFill="1" applyBorder="1" applyAlignment="1">
      <alignment horizontal="center"/>
    </xf>
    <xf numFmtId="0" fontId="1" fillId="13" borderId="1" xfId="0" applyFont="1" applyFill="1" applyBorder="1" applyAlignment="1">
      <alignment horizontal="left" vertical="center" wrapText="1"/>
    </xf>
    <xf numFmtId="0" fontId="33" fillId="3" borderId="1" xfId="0" applyFont="1" applyFill="1" applyBorder="1" applyAlignment="1">
      <alignment horizontal="center" wrapText="1"/>
    </xf>
    <xf numFmtId="49" fontId="25" fillId="5" borderId="1" xfId="0" applyNumberFormat="1" applyFont="1" applyFill="1" applyBorder="1" applyAlignment="1">
      <alignment horizontal="center"/>
    </xf>
    <xf numFmtId="49" fontId="33" fillId="5" borderId="1" xfId="0" applyNumberFormat="1" applyFont="1" applyFill="1" applyBorder="1" applyAlignment="1">
      <alignment horizontal="center"/>
    </xf>
    <xf numFmtId="49" fontId="49" fillId="5" borderId="1" xfId="0" applyNumberFormat="1" applyFont="1" applyFill="1" applyBorder="1" applyAlignment="1">
      <alignment horizontal="center"/>
    </xf>
    <xf numFmtId="49" fontId="33" fillId="5" borderId="1" xfId="0" applyNumberFormat="1" applyFont="1" applyFill="1" applyBorder="1" applyAlignment="1">
      <alignment horizontal="center" vertical="center" wrapText="1"/>
    </xf>
    <xf numFmtId="0" fontId="0" fillId="5" borderId="1" xfId="0" applyFill="1" applyBorder="1" applyAlignment="1">
      <alignment horizontal="center" vertical="center" wrapText="1"/>
    </xf>
    <xf numFmtId="0" fontId="50" fillId="5" borderId="1" xfId="0" applyFont="1" applyFill="1" applyBorder="1" applyAlignment="1">
      <alignment horizontal="center" vertical="center" wrapText="1"/>
    </xf>
    <xf numFmtId="49" fontId="52" fillId="5" borderId="1" xfId="0" applyNumberFormat="1" applyFont="1" applyFill="1" applyBorder="1"/>
    <xf numFmtId="49" fontId="1" fillId="5" borderId="1" xfId="0" applyNumberFormat="1" applyFont="1" applyFill="1" applyBorder="1" applyAlignment="1">
      <alignment horizontal="left" wrapText="1"/>
    </xf>
    <xf numFmtId="49" fontId="1" fillId="5" borderId="1" xfId="0" applyNumberFormat="1" applyFont="1" applyFill="1" applyBorder="1" applyAlignment="1">
      <alignment horizontal="center"/>
    </xf>
    <xf numFmtId="49" fontId="33" fillId="5" borderId="1" xfId="4" applyNumberFormat="1" applyFont="1" applyFill="1" applyBorder="1" applyAlignment="1">
      <alignment horizontal="center" wrapText="1"/>
    </xf>
    <xf numFmtId="49" fontId="1" fillId="5" borderId="1" xfId="6" applyNumberFormat="1" applyFill="1" applyBorder="1" applyAlignment="1">
      <alignment horizontal="center" wrapText="1"/>
    </xf>
    <xf numFmtId="49" fontId="54" fillId="5" borderId="1" xfId="0" applyNumberFormat="1" applyFont="1" applyFill="1" applyBorder="1" applyAlignment="1">
      <alignment horizontal="center"/>
    </xf>
    <xf numFmtId="49" fontId="55" fillId="5" borderId="1" xfId="0" applyNumberFormat="1" applyFont="1" applyFill="1" applyBorder="1" applyAlignment="1">
      <alignment horizontal="center"/>
    </xf>
    <xf numFmtId="49" fontId="56" fillId="5" borderId="1" xfId="0" applyNumberFormat="1" applyFont="1" applyFill="1" applyBorder="1" applyAlignment="1">
      <alignment horizontal="center"/>
    </xf>
    <xf numFmtId="49" fontId="1" fillId="5" borderId="1" xfId="6" applyNumberFormat="1" applyFill="1" applyBorder="1" applyAlignment="1">
      <alignment horizontal="right" wrapText="1"/>
    </xf>
    <xf numFmtId="49" fontId="57" fillId="5" borderId="1" xfId="0" applyNumberFormat="1" applyFont="1" applyFill="1" applyBorder="1"/>
    <xf numFmtId="49" fontId="58" fillId="5" borderId="1" xfId="0" applyNumberFormat="1" applyFont="1" applyFill="1" applyBorder="1" applyAlignment="1">
      <alignment horizontal="center"/>
    </xf>
    <xf numFmtId="49" fontId="59" fillId="5" borderId="1" xfId="0" applyNumberFormat="1" applyFont="1" applyFill="1" applyBorder="1" applyAlignment="1">
      <alignment horizontal="center"/>
    </xf>
    <xf numFmtId="49" fontId="57" fillId="5" borderId="1" xfId="0" applyNumberFormat="1" applyFont="1" applyFill="1" applyBorder="1" applyAlignment="1">
      <alignment horizontal="center"/>
    </xf>
    <xf numFmtId="49" fontId="59" fillId="5" borderId="1" xfId="0" applyNumberFormat="1" applyFont="1" applyFill="1" applyBorder="1"/>
    <xf numFmtId="49" fontId="56" fillId="5" borderId="1" xfId="0" applyNumberFormat="1" applyFont="1" applyFill="1" applyBorder="1"/>
    <xf numFmtId="49" fontId="60" fillId="5" borderId="1" xfId="0" applyNumberFormat="1" applyFont="1" applyFill="1" applyBorder="1" applyAlignment="1">
      <alignment horizontal="center"/>
    </xf>
    <xf numFmtId="0" fontId="1" fillId="5" borderId="1" xfId="0" applyFont="1" applyFill="1" applyBorder="1" applyAlignment="1">
      <alignment wrapText="1"/>
    </xf>
    <xf numFmtId="49" fontId="1" fillId="5" borderId="1" xfId="0" applyNumberFormat="1" applyFont="1" applyFill="1" applyBorder="1"/>
    <xf numFmtId="49" fontId="54" fillId="5" borderId="1" xfId="0" applyNumberFormat="1" applyFont="1" applyFill="1" applyBorder="1" applyAlignment="1">
      <alignment vertical="center"/>
    </xf>
    <xf numFmtId="49" fontId="55" fillId="5" borderId="1" xfId="0" applyNumberFormat="1" applyFont="1" applyFill="1" applyBorder="1" applyAlignment="1">
      <alignment horizontal="center" vertical="center"/>
    </xf>
    <xf numFmtId="49" fontId="55" fillId="5" borderId="1" xfId="0" applyNumberFormat="1" applyFont="1" applyFill="1" applyBorder="1" applyAlignment="1">
      <alignment horizontal="center" vertical="center" wrapText="1"/>
    </xf>
    <xf numFmtId="49" fontId="62" fillId="5" borderId="1" xfId="0" applyNumberFormat="1" applyFont="1" applyFill="1" applyBorder="1"/>
    <xf numFmtId="49" fontId="1" fillId="5" borderId="1" xfId="0" applyNumberFormat="1" applyFont="1" applyFill="1" applyBorder="1" applyAlignment="1">
      <alignment vertical="center"/>
    </xf>
    <xf numFmtId="0" fontId="1" fillId="5" borderId="1" xfId="0" applyFont="1" applyFill="1" applyBorder="1" applyAlignment="1">
      <alignment horizontal="center" vertical="center"/>
    </xf>
    <xf numFmtId="0" fontId="0" fillId="5" borderId="1" xfId="0" applyFill="1" applyBorder="1" applyAlignment="1">
      <alignment vertical="center" wrapText="1"/>
    </xf>
    <xf numFmtId="49" fontId="54" fillId="5" borderId="1" xfId="0" applyNumberFormat="1" applyFont="1" applyFill="1" applyBorder="1" applyAlignment="1">
      <alignment horizontal="center" vertical="center"/>
    </xf>
    <xf numFmtId="0" fontId="1" fillId="5" borderId="1" xfId="0" applyFont="1" applyFill="1" applyBorder="1" applyAlignment="1">
      <alignment vertical="center" wrapText="1"/>
    </xf>
    <xf numFmtId="0" fontId="1" fillId="5" borderId="1" xfId="0" applyFont="1" applyFill="1" applyBorder="1" applyAlignment="1">
      <alignment horizontal="left" vertical="center" wrapText="1"/>
    </xf>
    <xf numFmtId="49" fontId="64" fillId="5" borderId="1" xfId="0" applyNumberFormat="1" applyFont="1" applyFill="1" applyBorder="1" applyAlignment="1">
      <alignment horizontal="center" vertical="center"/>
    </xf>
    <xf numFmtId="0" fontId="65" fillId="5" borderId="1" xfId="0" applyFont="1" applyFill="1" applyBorder="1" applyAlignment="1">
      <alignment horizontal="center"/>
    </xf>
    <xf numFmtId="49" fontId="61" fillId="5" borderId="1" xfId="0" applyNumberFormat="1" applyFont="1" applyFill="1" applyBorder="1" applyAlignment="1">
      <alignment horizontal="center" vertical="center"/>
    </xf>
    <xf numFmtId="0" fontId="64" fillId="5" borderId="0" xfId="0" applyFont="1" applyFill="1"/>
    <xf numFmtId="0" fontId="66" fillId="5" borderId="0" xfId="0" applyFont="1" applyFill="1"/>
    <xf numFmtId="0" fontId="25" fillId="5" borderId="0" xfId="0" applyFont="1" applyFill="1" applyAlignment="1">
      <alignment horizontal="center"/>
    </xf>
    <xf numFmtId="49" fontId="25" fillId="5" borderId="0" xfId="0" applyNumberFormat="1" applyFont="1" applyFill="1" applyAlignment="1">
      <alignment horizontal="center"/>
    </xf>
    <xf numFmtId="0" fontId="67" fillId="5" borderId="0" xfId="4" applyFont="1" applyFill="1"/>
    <xf numFmtId="2" fontId="1" fillId="5" borderId="1" xfId="0" applyNumberFormat="1" applyFont="1" applyFill="1" applyBorder="1" applyAlignment="1">
      <alignment horizontal="center" vertical="center" wrapText="1"/>
    </xf>
    <xf numFmtId="49" fontId="1" fillId="4" borderId="10" xfId="1" applyNumberFormat="1" applyFill="1" applyBorder="1" applyAlignment="1">
      <alignment horizontal="center" wrapText="1"/>
    </xf>
    <xf numFmtId="0" fontId="40" fillId="4" borderId="33" xfId="1" applyFont="1" applyFill="1" applyBorder="1" applyAlignment="1">
      <alignment horizontal="center"/>
    </xf>
    <xf numFmtId="0" fontId="34" fillId="4" borderId="1" xfId="0" applyFont="1" applyFill="1" applyBorder="1" applyAlignment="1">
      <alignment horizontal="center"/>
    </xf>
    <xf numFmtId="0" fontId="7" fillId="4" borderId="3" xfId="0" applyFont="1" applyFill="1" applyBorder="1" applyAlignment="1">
      <alignment horizontal="center"/>
    </xf>
    <xf numFmtId="0" fontId="10" fillId="3" borderId="1" xfId="0" applyFont="1" applyFill="1" applyBorder="1" applyAlignment="1">
      <alignment horizontal="center" vertical="center" wrapText="1"/>
    </xf>
    <xf numFmtId="0" fontId="0" fillId="3" borderId="1" xfId="0" applyFill="1" applyBorder="1"/>
    <xf numFmtId="49" fontId="11" fillId="5"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0" fontId="11" fillId="13" borderId="1" xfId="0" applyFont="1" applyFill="1" applyBorder="1" applyAlignment="1">
      <alignment horizontal="center" vertical="center"/>
    </xf>
    <xf numFmtId="0" fontId="16" fillId="3" borderId="1" xfId="1" applyFont="1" applyFill="1" applyBorder="1" applyAlignment="1">
      <alignment horizontal="center" vertical="center" wrapText="1"/>
    </xf>
    <xf numFmtId="0" fontId="4" fillId="9" borderId="22" xfId="1" applyFont="1" applyFill="1" applyBorder="1" applyAlignment="1">
      <alignment horizontal="center" vertical="center" wrapText="1"/>
    </xf>
    <xf numFmtId="0" fontId="4" fillId="9" borderId="23" xfId="1" applyFont="1" applyFill="1" applyBorder="1" applyAlignment="1">
      <alignment horizontal="center" vertical="center" wrapText="1"/>
    </xf>
    <xf numFmtId="0" fontId="4" fillId="9" borderId="24" xfId="1" applyFont="1" applyFill="1" applyBorder="1" applyAlignment="1">
      <alignment horizontal="center" vertical="center" wrapText="1"/>
    </xf>
    <xf numFmtId="0" fontId="4" fillId="12" borderId="22" xfId="1" applyFont="1" applyFill="1" applyBorder="1" applyAlignment="1">
      <alignment horizontal="center" vertical="center" wrapText="1"/>
    </xf>
    <xf numFmtId="0" fontId="4" fillId="12" borderId="23" xfId="1" applyFont="1" applyFill="1" applyBorder="1" applyAlignment="1">
      <alignment horizontal="center" vertical="center" wrapText="1"/>
    </xf>
    <xf numFmtId="0" fontId="4" fillId="12" borderId="24" xfId="1" applyFont="1" applyFill="1" applyBorder="1" applyAlignment="1">
      <alignment horizontal="center" vertical="center" wrapText="1"/>
    </xf>
    <xf numFmtId="0" fontId="4" fillId="20" borderId="22" xfId="1" applyFont="1" applyFill="1" applyBorder="1" applyAlignment="1">
      <alignment horizontal="center" vertical="center" wrapText="1"/>
    </xf>
    <xf numFmtId="0" fontId="4" fillId="20" borderId="23" xfId="1" applyFont="1" applyFill="1" applyBorder="1" applyAlignment="1">
      <alignment horizontal="center" vertical="center" wrapText="1"/>
    </xf>
    <xf numFmtId="0" fontId="4" fillId="20" borderId="24" xfId="1" applyFont="1" applyFill="1" applyBorder="1" applyAlignment="1">
      <alignment horizontal="center" vertical="center" wrapText="1"/>
    </xf>
    <xf numFmtId="0" fontId="4" fillId="6" borderId="22" xfId="1" applyFont="1" applyFill="1" applyBorder="1" applyAlignment="1">
      <alignment horizontal="center" vertical="center" wrapText="1"/>
    </xf>
    <xf numFmtId="0" fontId="4" fillId="6" borderId="23" xfId="1" applyFont="1" applyFill="1" applyBorder="1" applyAlignment="1">
      <alignment horizontal="center" vertical="center" wrapText="1"/>
    </xf>
    <xf numFmtId="0" fontId="4" fillId="6" borderId="24" xfId="1" applyFont="1" applyFill="1" applyBorder="1" applyAlignment="1">
      <alignment horizontal="center" vertical="center" wrapText="1"/>
    </xf>
    <xf numFmtId="0" fontId="4" fillId="4" borderId="22" xfId="1" applyFont="1" applyFill="1" applyBorder="1" applyAlignment="1">
      <alignment horizontal="center" vertical="center" wrapText="1"/>
    </xf>
    <xf numFmtId="0" fontId="4" fillId="4" borderId="23" xfId="1" applyFont="1" applyFill="1" applyBorder="1" applyAlignment="1">
      <alignment horizontal="center" vertical="center" wrapText="1"/>
    </xf>
    <xf numFmtId="0" fontId="4" fillId="19" borderId="22" xfId="1" applyFont="1" applyFill="1" applyBorder="1" applyAlignment="1">
      <alignment horizontal="center" vertical="center" wrapText="1"/>
    </xf>
    <xf numFmtId="0" fontId="4" fillId="19" borderId="23" xfId="1" applyFont="1" applyFill="1" applyBorder="1" applyAlignment="1">
      <alignment horizontal="center" vertical="center" wrapText="1"/>
    </xf>
    <xf numFmtId="0" fontId="4" fillId="19" borderId="24" xfId="1" applyFont="1" applyFill="1" applyBorder="1" applyAlignment="1">
      <alignment horizontal="center" vertical="center" wrapText="1"/>
    </xf>
    <xf numFmtId="0" fontId="4" fillId="18" borderId="22" xfId="1" applyFont="1" applyFill="1" applyBorder="1" applyAlignment="1">
      <alignment horizontal="center" vertical="center" wrapText="1"/>
    </xf>
    <xf numFmtId="0" fontId="4" fillId="18" borderId="23" xfId="1" applyFont="1" applyFill="1" applyBorder="1" applyAlignment="1">
      <alignment horizontal="center" vertical="center" wrapText="1"/>
    </xf>
    <xf numFmtId="0" fontId="4" fillId="18" borderId="24"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31" fillId="14" borderId="22" xfId="1" applyFont="1" applyFill="1" applyBorder="1" applyAlignment="1">
      <alignment horizontal="center" vertical="center" wrapText="1"/>
    </xf>
    <xf numFmtId="0" fontId="22" fillId="14" borderId="23" xfId="1" applyFont="1" applyFill="1" applyBorder="1" applyAlignment="1">
      <alignment horizontal="center" vertical="center" wrapText="1"/>
    </xf>
    <xf numFmtId="0" fontId="22" fillId="14" borderId="24" xfId="1" applyFont="1" applyFill="1" applyBorder="1" applyAlignment="1">
      <alignment horizontal="center" vertical="center" wrapText="1"/>
    </xf>
    <xf numFmtId="0" fontId="15" fillId="3" borderId="7" xfId="1" applyFont="1" applyFill="1" applyBorder="1" applyAlignment="1">
      <alignment horizontal="center" vertical="center" wrapText="1"/>
    </xf>
    <xf numFmtId="0" fontId="15" fillId="3" borderId="20" xfId="1" applyFont="1" applyFill="1" applyBorder="1" applyAlignment="1">
      <alignment horizontal="center" vertical="center" wrapText="1"/>
    </xf>
    <xf numFmtId="0" fontId="15" fillId="3" borderId="21" xfId="1" applyFont="1" applyFill="1" applyBorder="1" applyAlignment="1">
      <alignment horizontal="center" vertical="center" wrapText="1"/>
    </xf>
    <xf numFmtId="0" fontId="4" fillId="17" borderId="7" xfId="1" applyFont="1" applyFill="1" applyBorder="1" applyAlignment="1">
      <alignment horizontal="center" vertical="center" wrapText="1"/>
    </xf>
    <xf numFmtId="0" fontId="4" fillId="17" borderId="20" xfId="1" applyFont="1" applyFill="1" applyBorder="1" applyAlignment="1">
      <alignment horizontal="center" vertical="center" wrapText="1"/>
    </xf>
    <xf numFmtId="0" fontId="4" fillId="17" borderId="21" xfId="1" applyFont="1" applyFill="1" applyBorder="1" applyAlignment="1">
      <alignment horizontal="center" vertical="center" wrapText="1"/>
    </xf>
    <xf numFmtId="0" fontId="4" fillId="11" borderId="22" xfId="1" applyFont="1" applyFill="1" applyBorder="1" applyAlignment="1">
      <alignment horizontal="center" vertical="center" wrapText="1"/>
    </xf>
    <xf numFmtId="0" fontId="4" fillId="11" borderId="23" xfId="1" applyFont="1" applyFill="1" applyBorder="1" applyAlignment="1">
      <alignment horizontal="center" vertical="center" wrapText="1"/>
    </xf>
    <xf numFmtId="0" fontId="4" fillId="11" borderId="24" xfId="1" applyFont="1" applyFill="1" applyBorder="1" applyAlignment="1">
      <alignment horizontal="center" vertical="center" wrapText="1"/>
    </xf>
    <xf numFmtId="0" fontId="4" fillId="10" borderId="22" xfId="1" applyFont="1" applyFill="1" applyBorder="1" applyAlignment="1">
      <alignment horizontal="center" vertical="center" wrapText="1"/>
    </xf>
    <xf numFmtId="0" fontId="4" fillId="10" borderId="23" xfId="1" applyFont="1" applyFill="1" applyBorder="1" applyAlignment="1">
      <alignment horizontal="center" vertical="center" wrapText="1"/>
    </xf>
    <xf numFmtId="0" fontId="4" fillId="10" borderId="24" xfId="1" applyFont="1" applyFill="1" applyBorder="1" applyAlignment="1">
      <alignment horizontal="center" vertical="center" wrapText="1"/>
    </xf>
    <xf numFmtId="0" fontId="42" fillId="0" borderId="0" xfId="0" applyFont="1" applyAlignment="1">
      <alignment horizontal="left" wrapText="1"/>
    </xf>
    <xf numFmtId="0" fontId="4" fillId="0" borderId="0" xfId="0" applyFont="1" applyAlignment="1">
      <alignment horizontal="left" wrapText="1"/>
    </xf>
  </cellXfs>
  <cellStyles count="9">
    <cellStyle name="Hyperlink" xfId="2" builtinId="8"/>
    <cellStyle name="Hyperlink 2" xfId="5" xr:uid="{00000000-0005-0000-0000-000001000000}"/>
    <cellStyle name="Normal" xfId="0" builtinId="0"/>
    <cellStyle name="Normal 2" xfId="1" xr:uid="{00000000-0005-0000-0000-000003000000}"/>
    <cellStyle name="Normal 2 2" xfId="3" xr:uid="{00000000-0005-0000-0000-000004000000}"/>
    <cellStyle name="Normal 2 2 2" xfId="7" xr:uid="{00000000-0005-0000-0000-000005000000}"/>
    <cellStyle name="Normal 3" xfId="4" xr:uid="{00000000-0005-0000-0000-000006000000}"/>
    <cellStyle name="Normal 4" xfId="8" xr:uid="{00000000-0005-0000-0000-000007000000}"/>
    <cellStyle name="Normalno 2" xfId="6" xr:uid="{00000000-0005-0000-0000-000008000000}"/>
  </cellStyles>
  <dxfs count="6">
    <dxf>
      <fill>
        <patternFill>
          <bgColor theme="5" tint="0.79998168889431442"/>
        </patternFill>
      </fill>
    </dxf>
    <dxf>
      <fill>
        <patternFill>
          <bgColor theme="7" tint="0.79998168889431442"/>
        </patternFill>
      </fill>
    </dxf>
    <dxf>
      <fill>
        <patternFill>
          <bgColor theme="7" tint="0.59996337778862885"/>
        </patternFill>
      </fill>
    </dxf>
    <dxf>
      <fill>
        <patternFill>
          <bgColor theme="5" tint="0.79998168889431442"/>
        </patternFill>
      </fill>
    </dxf>
    <dxf>
      <fill>
        <patternFill>
          <bgColor theme="7" tint="0.79998168889431442"/>
        </patternFill>
      </fill>
    </dxf>
    <dxf>
      <fill>
        <patternFill>
          <bgColor rgb="FF92D050"/>
        </patternFill>
      </fill>
    </dxf>
  </dxfs>
  <tableStyles count="0" defaultTableStyle="TableStyleMedium9" defaultPivotStyle="PivotStyleLight16"/>
  <colors>
    <mruColors>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theme" Target="theme/theme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My%20Documents\IVANA\Nova%20cesta\JAVNI%20POZIV%20EU%202020\Javni%20poziv%20EU_RATE_2017,%202018,%202019,%20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onc/Desktop/vladin%20ured%20za%20udruge%20izvje&#353;&#263;e%202019/Izvje&#353;&#263;e%20o%20financiranju%20projekata%20i%20programa%20%20o.c.d.%20u%202019/Branitelji/2.6.2020.%20-%20Zavr&#353;no%20izvje&#353;&#263;e%20za%20Vladu%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UDRUGE\Izvje&#353;&#263;e%20Vlada%20RH\2019\ENERGETIKA%20I%20ZA&#352;TITA%20OKOLI&#352;A\ENERG-OKOLI&#352;%20Detaljno%20izvjesce%20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FO\KRISTINA\UDRUGE\Izvje&#353;&#263;e%20Vlada%20RH\2019\ENERGETIKA%20I%20ZA&#352;TITA%20OKOLI&#352;A%20Detaljno%20izvjesce-Energetika%20i%20okoli&#353;%202019-EFOSAH%2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udelj/Downloads/detaljno-izvjesce%20(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isonc/Desktop/vladin%20ured%20za%20udruge%20izvje&#353;&#263;e%202019/Izvje&#353;&#263;e%20o%20financiranju%20projekata%20i%20programa%20%20o.c.d.%20u%202019/Gospodarstvo/GUG%20detaljno-izvjesce%202019_KONA&#268;NO_9.6.20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sonc/AppData/Roaming/Microsoft/Excel/Detaljno%20izvjesce%202019%20(version%201).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My%20Documents\PLAHTA%202020\detaljno%20izvjesce%20ME&#27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My%20Documents\detaljno-izvjesc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My%20Documents\PLAHTA%202020\Kopija%20detaljno-izvjesce-AMATERIZAM.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My%20Documents\detaljno-izvjesce%20knji&#382;ni&#269;na%20i%20izdava&#353;tvo%20-%20stanje%20isplata%2031.12.2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My%20Documents\detaljno-izvjesce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My%20Documents\PLAHTA%202020\detaljno-izvjesce%20knji&#382;ni&#269;na%20i%20izdava&#353;tvo%20II%20dio.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fboban/Desktop/centri-201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My%20Documents\PLAHTA%202020\detaljno-izvjesce%20ZBIRKE.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isonc/Desktop/vladin%20ured%20za%20udruge%20izvje&#353;&#263;e%202019/Izvje&#353;&#263;e%20o%20financiranju%20projekata%20i%20programa%20%20o.c.d.%20u%202019/Kultura/Detaljno%20izvjesce%20-%20GRADSKI%20URED%20ZA%20KULTURU%20programi%202019.%202.6.2020.%20-%20final.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nvucic/Downloads/detaljno-izvjesce%2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zgfile02\Osobni04\nvucic\My%20Documents\NVT\Nata&#353;a\Objava%20na%20web-u%20Potpore%20udrugama%202019\ISPRAVLJENA%20IZVJE&#352;&#262;A\Ljudska%20prava%20i%20Me&#273;unarodna.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isonc/Desktop/vladin%20ured%20za%20udruge%20izvje&#353;&#263;e%202019/Izvje&#353;&#263;e%20o%20financiranju%20projekata%20i%20programa%20%20o.c.d.%20u%202019/Ljudska%20prava%20i%20Me&#273;unarodn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wolf/Desktop/FINAL.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mwolf/Desktop/Detaljno%20izvjesce%20%202019.-TK-FIN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zgfile02\Osobni04\nvucic\My%20Documents\NVT\Nata&#353;a\Objava%20na%20web-u%20Potpore%20udrugama%202019\GUP&#352;-%20Detaljno%20izvjesce%20-%20udruge%20201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isonc/Desktop/vladin%20ured%20za%20udruge%20izvje&#353;&#263;e%202019/Izvje&#353;&#263;e%20o%20financiranju%20projekata%20i%20programa%20%20o.c.d.%20u%202019/Poljoprivreda/GUP&#352;%20%20DETALJNI%20IZVJE&#352;TAJ%20ZA%20VUU%202019%20godinu%20KONA&#268;NO.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takmacic/AppData/Local/Microsoft/Windows/INetCache/Content.Outlook/EYS5SWV9/Detaljno%20izvjesce_2018.xlsx"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NIK&#268;%20Detaljno%20izvjesce_JP%20EU_socijalna%20zastita_nadopunjeno.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U:\My%20Documents\MATEJA\NATJE&#268;AJ\Natje&#269;aj%202019\Tablica%20za%20objavu%20na%20webu%20i%20VRH%20UU\Poslala%20Nata&#353;a%20za%20popuniti%20za%20VRH\OSI%20Ured%20za%20udruge%202019.%20Detaljno%20izvjesce%20OSI.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My%20Documents\Ines\2019\Izvje&#353;&#263;a\Ured%20za%20udruge%202019.%20Detaljno%20izvjesce%20OSI\radno\Helena%20Ured%20za%20udruge-detaljno%20izvje&#353;&#263;e%202019..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U:\My%20Documents\MATEJA\NATJE&#268;AJ\Natje&#269;aj%202019\Tablica%20za%20objavu%20na%20webu%20i%20VRH%20UU\Poslala%20Nata&#353;a%20za%20popuniti%20za%20VRH\Soc%20hum%20Za%20objavu%20na%20webu%20Vladin%20ured%20za%20udruge%202019%20-%20Ispravak%2011.02.2020%20radno.xlsx"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Detaljno%20izvjesce%20-%20JP%20EU%20-%20socijalna%20zastit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jpantic/AppData/Local/Microsoft/Windows/INetCache/Content.Outlook/2B965TOF/Vladin%20ured%20za%20udruge%202019_%20(003).xlsx"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GUSZOI%20Vladin%20ured%20za%20udruge%202019%20-%20objedinjeno.xlsx"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Kopija%20JAVNI%20NATJE&#268;AJ%20POZIV%20IZVI&#272;A&#268;I%20-%20POPUNJENO.xlsx"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Kopija%20Copy%20of%20Detaljna%20tablica%20objava%20podataka%20na%20Webu%2010.02.2020-%20Gradski%20ured%20za%20sport%20i%20mlade.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isonc/Desktop/vladin%20ured%20za%20udruge%20izvje&#353;&#263;e%202019/Izvje&#353;&#263;e%20o%20financiranju%20projekata%20i%20programa%20%20o.c.d.%20u%202019/Sport%20i%20mladi/Tablica%20detaljnog%20izvje&#353;&#263;a-%20Gradski%20ured%20za%20sport%20i%20mlade.xlsx"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Detaljno%20izvjesce%20-%20STRU&#268;NA%20SLU&#381;BA%20GRADSKE%20SKUP&#352;TINE%202019..xlsx"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Detaljna%20tablica%20programi%20JP%20i%20JN%20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6.%202020\Udruge\Detaljno%20o%20programima%20udruga_JAVNI%20POZIV%202019.%20IVA%20I%20MAJA.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mpetek/Desktop/Folder/FOLDER2/Detaljno%20izvjesce%20za%202016%20godinuBBC.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U:\Users\mpetek\Desktop\Moji%20dokumenti\Detaljno%20izvje&#353;&#263;e\Detaljno%20izvjesce%20Vedrana.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zgfile02\Osobni04\nvucic\My%20Documents\NVT\Nata&#353;a\Objava%20na%20web-u%20Potpore%20udrugama%202019\Detaljno%20izvjesce%20-%20prazno.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petek/Desktop/Copy%20of%20Gradski%20ured%20za%20zdravstvo%20(10).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U:\Users\mpetek\Desktop\Moji%20dokumenti\Detaljno%20izvje&#353;&#263;e\Detaljno%20izvjesce%20Sanja.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atoth/Desktop/Maja_Izvje&#353;&#263;e%20za%20reviziju_srpanj%202018/Za%20objediniti/Detaljno%20izvjesce%20za%202017.%20godinu%20%2528Jasna%20Tucak%2529.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2019\Detaljno%20izvje&#353;&#263;e%20za%202018\Gradski%20ured%20za%20zdravstvo%2026.06.2019.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6.%202020\Izvje&#353;&#263;a\Detaljno%20izvje&#353;&#263;e%20-%20udruge%20-%20JP%20i%20JN\MISLAV_Copy%20of%20Detaljno%20izvje&#353;&#263;e%20-%20Gradski%20ured%20za%20zdravstvo%202019bb.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6.%202020\Izvje&#353;&#263;a\Detaljno%20izvje&#353;&#263;e%20-%20udruge%20-%20JP%20i%20JN\MARIJANA%20Detaljno%20izvje&#353;&#263;e%20-%20Gradski%20ured%20za%20zdravstvo%202019.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mpetek/Desktop/Detaljno%20izvje&#353;&#263;e%20-%20Gradski%20ured%20za%20zdravstvo%202019bb.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isonc/Desktop/vladin%20ured%20za%20udruge%20izvje&#353;&#263;e%202019/Izvje&#353;&#263;e%20o%20financiranju%20projekata%20i%20programa%20%20o.c.d.%20u%202019/Zdravstvo/Detaljno%20izvje&#353;&#263;e%20udruge%20za%202019_Gradski%20ured%20za%20zdravstvo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7."/>
      <sheetName val="2018."/>
      <sheetName val="2019."/>
      <sheetName val="2020."/>
    </sheetNames>
    <sheetDataSet>
      <sheetData sheetId="0" refreshError="1"/>
      <sheetData sheetId="1" refreshError="1"/>
      <sheetData sheetId="2" refreshError="1">
        <row r="6">
          <cell r="F6">
            <v>100250.64</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1 - Spec. područja fin"/>
      <sheetName val="Legenda 2 - Korisnička skupina"/>
      <sheetName val="Legenda 3 - Tip aktivnosti"/>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 val="Sheet2"/>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 val="Sheet2"/>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refreshError="1"/>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3 - Tip aktivnosti"/>
      <sheetName val="Legenda 1 - Spec. područja fin"/>
      <sheetName val="Legenda 2 - Korisnička skupina"/>
      <sheetName val="Legenda 4 - Teritorijalna zast."/>
      <sheetName val="Legenda OND - Oblik i namjena"/>
      <sheetName val="Legenda IZ - Izvor D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OND - Oblik i namjena"/>
      <sheetName val="Legenda IZ - Izvor DS"/>
      <sheetName val="Legenda 4 - Teritorijalna zast."/>
      <sheetName val="Legenda 3 - Tip aktivnosti"/>
      <sheetName val="Legenda 2 - Korisnička skupina"/>
      <sheetName val="Legenda 1 - Spec. područja fi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1 - Spec. područja fin"/>
      <sheetName val="Legenda 3 - Tip aktivnosti"/>
      <sheetName val="Legenda OND - Oblik i namjena"/>
      <sheetName val="Legenda IZ - Izvor DS"/>
    </sheetNames>
    <sheetDataSet>
      <sheetData sheetId="0" refreshError="1"/>
      <sheetData sheetId="1" refreshError="1"/>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2 - Korisnička skupina"/>
      <sheetName val="Legenda 4 - Teritorijalna zast."/>
    </sheetNames>
    <sheetDataSet>
      <sheetData sheetId="0" refreshError="1"/>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1 - Spec. područja fin"/>
      <sheetName val="Legenda 2 - Korisnička skupina"/>
      <sheetName val="Legenda 3 - Tip aktivnosti"/>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1 - Spec. područja fin"/>
      <sheetName val="Legenda 2 - Korisnička skupina"/>
      <sheetName val="Legenda 4 - Teritorijalna zast."/>
    </sheetNames>
    <sheetDataSet>
      <sheetData sheetId="0" refreshError="1"/>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_ZA_UPIS_PODATAKA"/>
      <sheetName val="Legenda_IZ_-_Izvor_DS"/>
      <sheetName val="Legenda_OND_-_Oblik_i_namjena"/>
      <sheetName val="Legenda_1_-_Opća_područja_fin_"/>
      <sheetName val="Legenda_1A_-_Spec__područja_fin"/>
      <sheetName val="Legenda_2_-_Korisnička_skupina"/>
      <sheetName val="Legenda_3_-_Tip_aktivnosti"/>
      <sheetName val="Legenda_4_-_Teritorijalna_zast_"/>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_3_-_Tip_aktivnosti"/>
      <sheetName val="Legenda_1_-_Spec__područja_fin"/>
      <sheetName val="Legenda_2_-_Korisnička_skupina"/>
      <sheetName val="Legenda_4_-_Teritorijalna_zast_"/>
      <sheetName val="Legenda 3 - Tip aktivnosti"/>
      <sheetName val="Legenda 1 - Spec. područja fin"/>
      <sheetName val="Legenda 2 - Korisnička skupina"/>
      <sheetName val="Legenda 4 - Teritorijalna zast."/>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_3_-_Tip_aktivnosti"/>
      <sheetName val="Legenda_1_-_Spec__područja_fin"/>
      <sheetName val="Legenda_2_-_Korisnička_skupina"/>
      <sheetName val="Legenda_OND_-_Oblik_i_namjena"/>
      <sheetName val="Legenda_IZ_-_Izvor_DS"/>
      <sheetName val="Legenda_4_-_Teritorijalna_zast_"/>
    </sheetNames>
    <sheetDataSet>
      <sheetData sheetId="0"/>
      <sheetData sheetId="1"/>
      <sheetData sheetId="2"/>
      <sheetData sheetId="3"/>
      <sheetData sheetId="4"/>
      <sheetData sheetId="5"/>
      <sheetData sheetId="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_3_-_Tip_aktivnosti"/>
      <sheetName val="Legenda_1_-_Spec__područja_fin"/>
      <sheetName val="Legenda_2_-_Korisnička_skupina"/>
      <sheetName val="Legenda_OND_-_Oblik_i_namjena"/>
      <sheetName val="Legenda_IZ_-_Izvor_DS"/>
      <sheetName val="Legenda_4_-_Teritorijalna_zast_"/>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_ZA_UPIS_PODATAKA"/>
      <sheetName val="Legenda_IZ_-_Izvor_DS"/>
      <sheetName val="Legenda_OND_-_Oblik_i_namjena"/>
      <sheetName val="Legenda_1_-_Spec__područja_fin"/>
      <sheetName val="Legenda_2_-_Korisnička_skupina"/>
      <sheetName val="Legenda_3_-_Tip_aktivnosti"/>
      <sheetName val="Legenda_4_-_Teritorijalna_zast_"/>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_ZA_UPIS_PODATAKA"/>
      <sheetName val="Sheet2"/>
      <sheetName val="Sheet3"/>
      <sheetName val="Sheet4"/>
      <sheetName val="Sheet5"/>
      <sheetName val="Sheet6"/>
      <sheetName val="Sheet7"/>
      <sheetName val="Sheet8"/>
      <sheetName val="Legenda_IZ_-_Izvor_DS"/>
      <sheetName val="Legenda_OND_-_Oblik_i_namjena"/>
      <sheetName val="Legenda_1_-_Spec__područja_fin"/>
      <sheetName val="Legenda_2_-_Korisnička_skupina"/>
      <sheetName val="Legenda_3_-_Tip_aktivnosti"/>
      <sheetName val="Legenda_4_-_Teritorijalna_zast_"/>
      <sheetName val="Sheet1"/>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lidac.rozic@gmail.com" TargetMode="External"/><Relationship Id="rId299" Type="http://schemas.openxmlformats.org/officeDocument/2006/relationships/hyperlink" Target="http://www.soi-obz.com/" TargetMode="External"/><Relationship Id="rId21" Type="http://schemas.openxmlformats.org/officeDocument/2006/relationships/hyperlink" Target="mailto:info@savez-dnd.hr" TargetMode="External"/><Relationship Id="rId63" Type="http://schemas.openxmlformats.org/officeDocument/2006/relationships/hyperlink" Target="mailto:bruna@hams.hr" TargetMode="External"/><Relationship Id="rId159" Type="http://schemas.openxmlformats.org/officeDocument/2006/relationships/hyperlink" Target="mailto:rs.zagreb@gmail.com" TargetMode="External"/><Relationship Id="rId324" Type="http://schemas.openxmlformats.org/officeDocument/2006/relationships/hyperlink" Target="mailto:marica.semijalac@gmail.com" TargetMode="External"/><Relationship Id="rId366" Type="http://schemas.openxmlformats.org/officeDocument/2006/relationships/hyperlink" Target="http://www.hlz.hr/" TargetMode="External"/><Relationship Id="rId170" Type="http://schemas.openxmlformats.org/officeDocument/2006/relationships/hyperlink" Target="mailto:info@knjigovodstvo_rodal.hr" TargetMode="External"/><Relationship Id="rId226" Type="http://schemas.openxmlformats.org/officeDocument/2006/relationships/hyperlink" Target="mailto:kalisara@kalisara.hr" TargetMode="External"/><Relationship Id="rId433" Type="http://schemas.openxmlformats.org/officeDocument/2006/relationships/hyperlink" Target="mailto:nivesmoric@gmail.com" TargetMode="External"/><Relationship Id="rId268" Type="http://schemas.openxmlformats.org/officeDocument/2006/relationships/hyperlink" Target="mailto:sosdjse-hr@zg.htnet.hr" TargetMode="External"/><Relationship Id="rId475" Type="http://schemas.openxmlformats.org/officeDocument/2006/relationships/hyperlink" Target="mailto:udruga.mobbing@zg.t-com.hr" TargetMode="External"/><Relationship Id="rId32" Type="http://schemas.openxmlformats.org/officeDocument/2006/relationships/hyperlink" Target="http://www.svijet-tisine.hr/" TargetMode="External"/><Relationship Id="rId74" Type="http://schemas.openxmlformats.org/officeDocument/2006/relationships/hyperlink" Target="http://www.zrs.hr/" TargetMode="External"/><Relationship Id="rId128" Type="http://schemas.openxmlformats.org/officeDocument/2006/relationships/hyperlink" Target="mailto:zgdubrava@yahoo.com" TargetMode="External"/><Relationship Id="rId335" Type="http://schemas.openxmlformats.org/officeDocument/2006/relationships/hyperlink" Target="mailto:stepp.fst@gmail.com" TargetMode="External"/><Relationship Id="rId377" Type="http://schemas.openxmlformats.org/officeDocument/2006/relationships/hyperlink" Target="mailto:sanja.poduje@kbcsm.hr" TargetMode="External"/><Relationship Id="rId500" Type="http://schemas.openxmlformats.org/officeDocument/2006/relationships/hyperlink" Target="http://www.dijabetes.hr/" TargetMode="External"/><Relationship Id="rId5" Type="http://schemas.openxmlformats.org/officeDocument/2006/relationships/hyperlink" Target="mailto:hvidra.suzsedgrad1992@gmail.com" TargetMode="External"/><Relationship Id="rId181" Type="http://schemas.openxmlformats.org/officeDocument/2006/relationships/hyperlink" Target="https://www.caritas.hr/" TargetMode="External"/><Relationship Id="rId237" Type="http://schemas.openxmlformats.org/officeDocument/2006/relationships/hyperlink" Target="mailto:blazenkae@gmail.com" TargetMode="External"/><Relationship Id="rId402" Type="http://schemas.openxmlformats.org/officeDocument/2006/relationships/hyperlink" Target="mailto:ksakic@mef.hr" TargetMode="External"/><Relationship Id="rId279" Type="http://schemas.openxmlformats.org/officeDocument/2006/relationships/hyperlink" Target="http://www.czzzr.hr/" TargetMode="External"/><Relationship Id="rId444" Type="http://schemas.openxmlformats.org/officeDocument/2006/relationships/hyperlink" Target="mailto:info@uppt.hr" TargetMode="External"/><Relationship Id="rId486" Type="http://schemas.openxmlformats.org/officeDocument/2006/relationships/hyperlink" Target="mailto:info@ludruga.hr" TargetMode="External"/><Relationship Id="rId43" Type="http://schemas.openxmlformats.org/officeDocument/2006/relationships/hyperlink" Target="http://www.ponosdomovine.hr/" TargetMode="External"/><Relationship Id="rId139" Type="http://schemas.openxmlformats.org/officeDocument/2006/relationships/hyperlink" Target="mailto:zpetrac@gmail.com" TargetMode="External"/><Relationship Id="rId290" Type="http://schemas.openxmlformats.org/officeDocument/2006/relationships/hyperlink" Target="http://www.mugz.hr/" TargetMode="External"/><Relationship Id="rId304" Type="http://schemas.openxmlformats.org/officeDocument/2006/relationships/hyperlink" Target="http://www.kudvedarosmijeh.hr/" TargetMode="External"/><Relationship Id="rId346" Type="http://schemas.openxmlformats.org/officeDocument/2006/relationships/hyperlink" Target="http://www.alzheimer.hr/" TargetMode="External"/><Relationship Id="rId388" Type="http://schemas.openxmlformats.org/officeDocument/2006/relationships/hyperlink" Target="mailto:komora@komora-primalja.hr" TargetMode="External"/><Relationship Id="rId511" Type="http://schemas.openxmlformats.org/officeDocument/2006/relationships/hyperlink" Target="http://www.celivita.hr/" TargetMode="External"/><Relationship Id="rId85" Type="http://schemas.openxmlformats.org/officeDocument/2006/relationships/hyperlink" Target="mailto:udruga.vestigium@gmail.com" TargetMode="External"/><Relationship Id="rId150" Type="http://schemas.openxmlformats.org/officeDocument/2006/relationships/hyperlink" Target="http://www.udrugaigra.hr/" TargetMode="External"/><Relationship Id="rId192" Type="http://schemas.openxmlformats.org/officeDocument/2006/relationships/hyperlink" Target="https://www.pinklife.hr/" TargetMode="External"/><Relationship Id="rId206" Type="http://schemas.openxmlformats.org/officeDocument/2006/relationships/hyperlink" Target="http://www.vcz.hr/" TargetMode="External"/><Relationship Id="rId413" Type="http://schemas.openxmlformats.org/officeDocument/2006/relationships/hyperlink" Target="mailto:tajnistvo@hlz.hr" TargetMode="External"/><Relationship Id="rId248" Type="http://schemas.openxmlformats.org/officeDocument/2006/relationships/hyperlink" Target="mailto:HUSR@ZG.HTNET.HR" TargetMode="External"/><Relationship Id="rId455" Type="http://schemas.openxmlformats.org/officeDocument/2006/relationships/hyperlink" Target="mailto:zdravipodsuncem@gmail.com" TargetMode="External"/><Relationship Id="rId497" Type="http://schemas.openxmlformats.org/officeDocument/2006/relationships/hyperlink" Target="mailto:dijabetes@dijabetes.hr" TargetMode="External"/><Relationship Id="rId12" Type="http://schemas.openxmlformats.org/officeDocument/2006/relationships/hyperlink" Target="mailto:vitezovi.templari@gmail.com" TargetMode="External"/><Relationship Id="rId108" Type="http://schemas.openxmlformats.org/officeDocument/2006/relationships/hyperlink" Target="mailto:info@noina-arka.hr" TargetMode="External"/><Relationship Id="rId315" Type="http://schemas.openxmlformats.org/officeDocument/2006/relationships/hyperlink" Target="mailto:uddk@uddk.hr" TargetMode="External"/><Relationship Id="rId357" Type="http://schemas.openxmlformats.org/officeDocument/2006/relationships/hyperlink" Target="mailto:cdp@cdp.hr" TargetMode="External"/><Relationship Id="rId522" Type="http://schemas.openxmlformats.org/officeDocument/2006/relationships/hyperlink" Target="http://stitnjaca.eu/" TargetMode="External"/><Relationship Id="rId54" Type="http://schemas.openxmlformats.org/officeDocument/2006/relationships/hyperlink" Target="mailto:zstdv@net.hr" TargetMode="External"/><Relationship Id="rId96" Type="http://schemas.openxmlformats.org/officeDocument/2006/relationships/hyperlink" Target="mailto:hrvoje@agromlinar.hr" TargetMode="External"/><Relationship Id="rId161" Type="http://schemas.openxmlformats.org/officeDocument/2006/relationships/hyperlink" Target="mailto:CZN@CZN.HR" TargetMode="External"/><Relationship Id="rId217" Type="http://schemas.openxmlformats.org/officeDocument/2006/relationships/hyperlink" Target="mailto:udruga.mobbing@zg.t-com.hr" TargetMode="External"/><Relationship Id="rId399" Type="http://schemas.openxmlformats.org/officeDocument/2006/relationships/hyperlink" Target="http://www.udruga-neuron.eu/" TargetMode="External"/><Relationship Id="rId259" Type="http://schemas.openxmlformats.org/officeDocument/2006/relationships/hyperlink" Target="mailto:ksenija2304@gmail.com" TargetMode="External"/><Relationship Id="rId424" Type="http://schemas.openxmlformats.org/officeDocument/2006/relationships/hyperlink" Target="http://www.hugpd.hr/" TargetMode="External"/><Relationship Id="rId466" Type="http://schemas.openxmlformats.org/officeDocument/2006/relationships/hyperlink" Target="http://www.hucuk.hr/" TargetMode="External"/><Relationship Id="rId23" Type="http://schemas.openxmlformats.org/officeDocument/2006/relationships/hyperlink" Target="mailto:tuwpsec@srpooh.hr" TargetMode="External"/><Relationship Id="rId119" Type="http://schemas.openxmlformats.org/officeDocument/2006/relationships/hyperlink" Target="https://zrs.com.hr/" TargetMode="External"/><Relationship Id="rId270" Type="http://schemas.openxmlformats.org/officeDocument/2006/relationships/hyperlink" Target="mailto:udruga.domnade@gmail.com" TargetMode="External"/><Relationship Id="rId326" Type="http://schemas.openxmlformats.org/officeDocument/2006/relationships/hyperlink" Target="mailto:svagusa.tomo@gmail.com" TargetMode="External"/><Relationship Id="rId65" Type="http://schemas.openxmlformats.org/officeDocument/2006/relationships/hyperlink" Target="mailto:icomajdak@gmail.com" TargetMode="External"/><Relationship Id="rId130" Type="http://schemas.openxmlformats.org/officeDocument/2006/relationships/hyperlink" Target="https://www.glazbaonicaljubav.com/" TargetMode="External"/><Relationship Id="rId368" Type="http://schemas.openxmlformats.org/officeDocument/2006/relationships/hyperlink" Target="http://www.hzf.hr/" TargetMode="External"/><Relationship Id="rId172" Type="http://schemas.openxmlformats.org/officeDocument/2006/relationships/hyperlink" Target="mailto:ivan@DPP.HR" TargetMode="External"/><Relationship Id="rId228" Type="http://schemas.openxmlformats.org/officeDocument/2006/relationships/hyperlink" Target="http://www.ora.hr/" TargetMode="External"/><Relationship Id="rId435" Type="http://schemas.openxmlformats.org/officeDocument/2006/relationships/hyperlink" Target="mailto:mst.udruga@gmail.com" TargetMode="External"/><Relationship Id="rId477" Type="http://schemas.openxmlformats.org/officeDocument/2006/relationships/hyperlink" Target="mailto:dusicaizvor@net,hr" TargetMode="External"/><Relationship Id="rId281" Type="http://schemas.openxmlformats.org/officeDocument/2006/relationships/hyperlink" Target="http://www.nismosame.com/" TargetMode="External"/><Relationship Id="rId337" Type="http://schemas.openxmlformats.org/officeDocument/2006/relationships/hyperlink" Target="mailto:jockey.klub@gmail.com" TargetMode="External"/><Relationship Id="rId502" Type="http://schemas.openxmlformats.org/officeDocument/2006/relationships/hyperlink" Target="http://www.huhiv.hr/" TargetMode="External"/><Relationship Id="rId34" Type="http://schemas.openxmlformats.org/officeDocument/2006/relationships/hyperlink" Target="mailto:hpkzbor@gmail.com" TargetMode="External"/><Relationship Id="rId76" Type="http://schemas.openxmlformats.org/officeDocument/2006/relationships/hyperlink" Target="http://www.zzts.hr/" TargetMode="External"/><Relationship Id="rId141" Type="http://schemas.openxmlformats.org/officeDocument/2006/relationships/hyperlink" Target="mailto:karate.sosai@gmail.com" TargetMode="External"/><Relationship Id="rId379" Type="http://schemas.openxmlformats.org/officeDocument/2006/relationships/hyperlink" Target="mailto:fiziofit2017@gmail.com" TargetMode="External"/><Relationship Id="rId7" Type="http://schemas.openxmlformats.org/officeDocument/2006/relationships/hyperlink" Target="mailto:zvonko.sesar@hotmail.com" TargetMode="External"/><Relationship Id="rId183" Type="http://schemas.openxmlformats.org/officeDocument/2006/relationships/hyperlink" Target="mailto:DANIJELA.DURAK@gmail.com" TargetMode="External"/><Relationship Id="rId239" Type="http://schemas.openxmlformats.org/officeDocument/2006/relationships/hyperlink" Target="mailto:podrska@drustvo-podrska.hr" TargetMode="External"/><Relationship Id="rId390" Type="http://schemas.openxmlformats.org/officeDocument/2006/relationships/hyperlink" Target="mailto:bozic@sfzg.hr" TargetMode="External"/><Relationship Id="rId404" Type="http://schemas.openxmlformats.org/officeDocument/2006/relationships/hyperlink" Target="mailto:info@zadi.hr" TargetMode="External"/><Relationship Id="rId446" Type="http://schemas.openxmlformats.org/officeDocument/2006/relationships/hyperlink" Target="mailto:info@europadonna.hr" TargetMode="External"/><Relationship Id="rId250" Type="http://schemas.openxmlformats.org/officeDocument/2006/relationships/hyperlink" Target="http://WWW.ZENSKAPOMOCSADA@GMAIL.HR" TargetMode="External"/><Relationship Id="rId292" Type="http://schemas.openxmlformats.org/officeDocument/2006/relationships/hyperlink" Target="mailto:info@crveninosovi.hr" TargetMode="External"/><Relationship Id="rId306" Type="http://schemas.openxmlformats.org/officeDocument/2006/relationships/hyperlink" Target="mailto:puz@udrugapuz.hr" TargetMode="External"/><Relationship Id="rId488" Type="http://schemas.openxmlformats.org/officeDocument/2006/relationships/hyperlink" Target="https://ludruga.hr/" TargetMode="External"/><Relationship Id="rId45" Type="http://schemas.openxmlformats.org/officeDocument/2006/relationships/hyperlink" Target="http://www.blankzg.hr/" TargetMode="External"/><Relationship Id="rId87" Type="http://schemas.openxmlformats.org/officeDocument/2006/relationships/hyperlink" Target="mailto:vinoljupci@gmail.com" TargetMode="External"/><Relationship Id="rId110" Type="http://schemas.openxmlformats.org/officeDocument/2006/relationships/hyperlink" Target="http://www.noina-arka.hr/" TargetMode="External"/><Relationship Id="rId348" Type="http://schemas.openxmlformats.org/officeDocument/2006/relationships/hyperlink" Target="http://www.uddk.hr/" TargetMode="External"/><Relationship Id="rId513" Type="http://schemas.openxmlformats.org/officeDocument/2006/relationships/hyperlink" Target="mailto:taekwondo.cigra@gmail.com" TargetMode="External"/><Relationship Id="rId152" Type="http://schemas.openxmlformats.org/officeDocument/2006/relationships/hyperlink" Target="http://www.malizmaj.hr/" TargetMode="External"/><Relationship Id="rId194" Type="http://schemas.openxmlformats.org/officeDocument/2006/relationships/hyperlink" Target="http://www.klanjateljice.hr/" TargetMode="External"/><Relationship Id="rId208" Type="http://schemas.openxmlformats.org/officeDocument/2006/relationships/hyperlink" Target="mailto:info@iskra-ces.hr" TargetMode="External"/><Relationship Id="rId415" Type="http://schemas.openxmlformats.org/officeDocument/2006/relationships/hyperlink" Target="mailto:milivoj@vip.hr" TargetMode="External"/><Relationship Id="rId457" Type="http://schemas.openxmlformats.org/officeDocument/2006/relationships/hyperlink" Target="mailto:rekreacija@zgsport.hr" TargetMode="External"/><Relationship Id="rId261" Type="http://schemas.openxmlformats.org/officeDocument/2006/relationships/hyperlink" Target="http://www.zenskasoba.hr/" TargetMode="External"/><Relationship Id="rId499" Type="http://schemas.openxmlformats.org/officeDocument/2006/relationships/hyperlink" Target="http://www.dijabetes.hr/" TargetMode="External"/><Relationship Id="rId14" Type="http://schemas.openxmlformats.org/officeDocument/2006/relationships/hyperlink" Target="http://www.o-a-z-a.com/" TargetMode="External"/><Relationship Id="rId56" Type="http://schemas.openxmlformats.org/officeDocument/2006/relationships/hyperlink" Target="mailto:info@savez-inovatora-zagreba.hr" TargetMode="External"/><Relationship Id="rId317" Type="http://schemas.openxmlformats.org/officeDocument/2006/relationships/hyperlink" Target="mailto:info@hlpr.hr" TargetMode="External"/><Relationship Id="rId359" Type="http://schemas.openxmlformats.org/officeDocument/2006/relationships/hyperlink" Target="mailto:lupieritanja@gmail.com" TargetMode="External"/><Relationship Id="rId524" Type="http://schemas.openxmlformats.org/officeDocument/2006/relationships/hyperlink" Target="mailto:kuglacki.klub.medvescak@zg.t-com.hr" TargetMode="External"/><Relationship Id="rId8" Type="http://schemas.openxmlformats.org/officeDocument/2006/relationships/hyperlink" Target="mailto:urv.tigrovi.zagreb@gmail.com" TargetMode="External"/><Relationship Id="rId98" Type="http://schemas.openxmlformats.org/officeDocument/2006/relationships/hyperlink" Target="http://www.ld-fazan.com.hr/" TargetMode="External"/><Relationship Id="rId121" Type="http://schemas.openxmlformats.org/officeDocument/2006/relationships/hyperlink" Target="http://www.drustvo-podrska.hr/" TargetMode="External"/><Relationship Id="rId142" Type="http://schemas.openxmlformats.org/officeDocument/2006/relationships/hyperlink" Target="http://www.kyokushin.hr/" TargetMode="External"/><Relationship Id="rId163" Type="http://schemas.openxmlformats.org/officeDocument/2006/relationships/hyperlink" Target="mailto:njuhovicarmin@gmail.com" TargetMode="External"/><Relationship Id="rId184" Type="http://schemas.openxmlformats.org/officeDocument/2006/relationships/hyperlink" Target="http://www.uksr.hr/" TargetMode="External"/><Relationship Id="rId219" Type="http://schemas.openxmlformats.org/officeDocument/2006/relationships/hyperlink" Target="mailto:temativ.krea@gmail.com" TargetMode="External"/><Relationship Id="rId370" Type="http://schemas.openxmlformats.org/officeDocument/2006/relationships/hyperlink" Target="http://www.osteoporoza.hr/" TargetMode="External"/><Relationship Id="rId391" Type="http://schemas.openxmlformats.org/officeDocument/2006/relationships/hyperlink" Target="http://www.croperio.com/" TargetMode="External"/><Relationship Id="rId405" Type="http://schemas.openxmlformats.org/officeDocument/2006/relationships/hyperlink" Target="http://www.zadi.hr/" TargetMode="External"/><Relationship Id="rId426" Type="http://schemas.openxmlformats.org/officeDocument/2006/relationships/hyperlink" Target="http://www.hugpd.hr/" TargetMode="External"/><Relationship Id="rId447" Type="http://schemas.openxmlformats.org/officeDocument/2006/relationships/hyperlink" Target="http://www.europadonna.hr/" TargetMode="External"/><Relationship Id="rId230" Type="http://schemas.openxmlformats.org/officeDocument/2006/relationships/hyperlink" Target="http://www.hcrv.hr/" TargetMode="External"/><Relationship Id="rId251" Type="http://schemas.openxmlformats.org/officeDocument/2006/relationships/hyperlink" Target="mailto:amisic7@gmail.com" TargetMode="External"/><Relationship Id="rId468" Type="http://schemas.openxmlformats.org/officeDocument/2006/relationships/hyperlink" Target="http://www.rijetke-bolesti.hr/" TargetMode="External"/><Relationship Id="rId489" Type="http://schemas.openxmlformats.org/officeDocument/2006/relationships/hyperlink" Target="https://ludruga.hr/" TargetMode="External"/><Relationship Id="rId25" Type="http://schemas.openxmlformats.org/officeDocument/2006/relationships/hyperlink" Target="mailto:predsjednica@unt-genius.hr" TargetMode="External"/><Relationship Id="rId46" Type="http://schemas.openxmlformats.org/officeDocument/2006/relationships/hyperlink" Target="mailto:jelka4@net.hr" TargetMode="External"/><Relationship Id="rId67" Type="http://schemas.openxmlformats.org/officeDocument/2006/relationships/hyperlink" Target="mailto:zagrebacki.radioamaterski.savez@zg.t-com.hr" TargetMode="External"/><Relationship Id="rId272" Type="http://schemas.openxmlformats.org/officeDocument/2006/relationships/hyperlink" Target="mailto:BABE@BABE.HR" TargetMode="External"/><Relationship Id="rId293" Type="http://schemas.openxmlformats.org/officeDocument/2006/relationships/hyperlink" Target="http://www.crveninosovi.hr/" TargetMode="External"/><Relationship Id="rId307" Type="http://schemas.openxmlformats.org/officeDocument/2006/relationships/hyperlink" Target="mailto:mirna.karzen@socinnovationlab.eu" TargetMode="External"/><Relationship Id="rId328" Type="http://schemas.openxmlformats.org/officeDocument/2006/relationships/hyperlink" Target="http://www.aktivan-zivot.hr/" TargetMode="External"/><Relationship Id="rId349" Type="http://schemas.openxmlformats.org/officeDocument/2006/relationships/hyperlink" Target="mailto:info@huhiv.hr" TargetMode="External"/><Relationship Id="rId514" Type="http://schemas.openxmlformats.org/officeDocument/2006/relationships/hyperlink" Target="https://www.taekwondo-cigra.hr/" TargetMode="External"/><Relationship Id="rId88" Type="http://schemas.openxmlformats.org/officeDocument/2006/relationships/hyperlink" Target="http://www.vinoljupci.com.hr/" TargetMode="External"/><Relationship Id="rId111" Type="http://schemas.openxmlformats.org/officeDocument/2006/relationships/hyperlink" Target="mailto:info@udruga-rina.hr" TargetMode="External"/><Relationship Id="rId132" Type="http://schemas.openxmlformats.org/officeDocument/2006/relationships/hyperlink" Target="http://www.sportzasve-centar.hr/" TargetMode="External"/><Relationship Id="rId153" Type="http://schemas.openxmlformats.org/officeDocument/2006/relationships/hyperlink" Target="mailto:info@kpdsvetaklara.hr" TargetMode="External"/><Relationship Id="rId174" Type="http://schemas.openxmlformats.org/officeDocument/2006/relationships/hyperlink" Target="mailto:office@omg.hr" TargetMode="External"/><Relationship Id="rId195" Type="http://schemas.openxmlformats.org/officeDocument/2006/relationships/hyperlink" Target="mailto:HMU@HMU.HR" TargetMode="External"/><Relationship Id="rId209" Type="http://schemas.openxmlformats.org/officeDocument/2006/relationships/hyperlink" Target="mailto:iva.dvornik@zaklada-vasa-posta.hr" TargetMode="External"/><Relationship Id="rId360" Type="http://schemas.openxmlformats.org/officeDocument/2006/relationships/hyperlink" Target="http://www.hums.hr/" TargetMode="External"/><Relationship Id="rId381" Type="http://schemas.openxmlformats.org/officeDocument/2006/relationships/hyperlink" Target="http://www.nismosame.com/" TargetMode="External"/><Relationship Id="rId416" Type="http://schemas.openxmlformats.org/officeDocument/2006/relationships/hyperlink" Target="mailto:milivoj@vip.hr" TargetMode="External"/><Relationship Id="rId220" Type="http://schemas.openxmlformats.org/officeDocument/2006/relationships/hyperlink" Target="mailto:dom.medvescak@dom-medvescak.hr" TargetMode="External"/><Relationship Id="rId241" Type="http://schemas.openxmlformats.org/officeDocument/2006/relationships/hyperlink" Target="mailto:matica.umirovljenika.susedgrad@gmail.com" TargetMode="External"/><Relationship Id="rId437" Type="http://schemas.openxmlformats.org/officeDocument/2006/relationships/hyperlink" Target="mailto:info@sve%20za%20nju.hr" TargetMode="External"/><Relationship Id="rId458" Type="http://schemas.openxmlformats.org/officeDocument/2006/relationships/hyperlink" Target="http://www.sportzasve-zagreb.hr/" TargetMode="External"/><Relationship Id="rId479" Type="http://schemas.openxmlformats.org/officeDocument/2006/relationships/hyperlink" Target="mailto:dusicaizvor@net,hr" TargetMode="External"/><Relationship Id="rId15" Type="http://schemas.openxmlformats.org/officeDocument/2006/relationships/hyperlink" Target="mailto:unijaroma@gmail.com" TargetMode="External"/><Relationship Id="rId36" Type="http://schemas.openxmlformats.org/officeDocument/2006/relationships/hyperlink" Target="mailto:info@zvjezdarnica.hr" TargetMode="External"/><Relationship Id="rId57" Type="http://schemas.openxmlformats.org/officeDocument/2006/relationships/hyperlink" Target="http://www.savez-inovatora-zagreba.hr/" TargetMode="External"/><Relationship Id="rId262" Type="http://schemas.openxmlformats.org/officeDocument/2006/relationships/hyperlink" Target="mailto:zvonko.mlinar@crvenikriz-zg.hr" TargetMode="External"/><Relationship Id="rId283" Type="http://schemas.openxmlformats.org/officeDocument/2006/relationships/hyperlink" Target="mailto:zagreb@zajednica-susret.hr" TargetMode="External"/><Relationship Id="rId318" Type="http://schemas.openxmlformats.org/officeDocument/2006/relationships/hyperlink" Target="http://www.hlpr.hr/" TargetMode="External"/><Relationship Id="rId339" Type="http://schemas.openxmlformats.org/officeDocument/2006/relationships/hyperlink" Target="mailto:vlatka.mejaskibosnjak@gmail.com" TargetMode="External"/><Relationship Id="rId490" Type="http://schemas.openxmlformats.org/officeDocument/2006/relationships/hyperlink" Target="https://ludruga.hr/" TargetMode="External"/><Relationship Id="rId504" Type="http://schemas.openxmlformats.org/officeDocument/2006/relationships/hyperlink" Target="mailto:udrugaholos@gmail.com" TargetMode="External"/><Relationship Id="rId525" Type="http://schemas.openxmlformats.org/officeDocument/2006/relationships/hyperlink" Target="http://udruga-kumulus.hr/" TargetMode="External"/><Relationship Id="rId78" Type="http://schemas.openxmlformats.org/officeDocument/2006/relationships/hyperlink" Target="http://www.zztk.hr/" TargetMode="External"/><Relationship Id="rId99" Type="http://schemas.openxmlformats.org/officeDocument/2006/relationships/hyperlink" Target="mailto:ivo.cizmek@gmail.com" TargetMode="External"/><Relationship Id="rId101" Type="http://schemas.openxmlformats.org/officeDocument/2006/relationships/hyperlink" Target="mailto:lu.srndac@gmail.com" TargetMode="External"/><Relationship Id="rId122" Type="http://schemas.openxmlformats.org/officeDocument/2006/relationships/hyperlink" Target="http://www.zfks.hr/" TargetMode="External"/><Relationship Id="rId143" Type="http://schemas.openxmlformats.org/officeDocument/2006/relationships/hyperlink" Target="http://www.sportslife.hr/" TargetMode="External"/><Relationship Id="rId164" Type="http://schemas.openxmlformats.org/officeDocument/2006/relationships/hyperlink" Target="mailto:HMU@HMU.HR" TargetMode="External"/><Relationship Id="rId185" Type="http://schemas.openxmlformats.org/officeDocument/2006/relationships/hyperlink" Target="mailto:info@baloni.hr" TargetMode="External"/><Relationship Id="rId350" Type="http://schemas.openxmlformats.org/officeDocument/2006/relationships/hyperlink" Target="http://www.huhiv.hr/" TargetMode="External"/><Relationship Id="rId371" Type="http://schemas.openxmlformats.org/officeDocument/2006/relationships/hyperlink" Target="mailto:roberto.antolovic@unicath.hr" TargetMode="External"/><Relationship Id="rId406" Type="http://schemas.openxmlformats.org/officeDocument/2006/relationships/hyperlink" Target="mailto:dijabetes@dijabetes.hr" TargetMode="External"/><Relationship Id="rId9" Type="http://schemas.openxmlformats.org/officeDocument/2006/relationships/hyperlink" Target="mailto:gromovi91@gmail.com" TargetMode="External"/><Relationship Id="rId210" Type="http://schemas.openxmlformats.org/officeDocument/2006/relationships/hyperlink" Target="http://www.zaklada-vasa-posta.hr/" TargetMode="External"/><Relationship Id="rId392" Type="http://schemas.openxmlformats.org/officeDocument/2006/relationships/hyperlink" Target="mailto:kresimir.grsic@yahoo.com" TargetMode="External"/><Relationship Id="rId427" Type="http://schemas.openxmlformats.org/officeDocument/2006/relationships/hyperlink" Target="mailto:info@hugpd.hr" TargetMode="External"/><Relationship Id="rId448" Type="http://schemas.openxmlformats.org/officeDocument/2006/relationships/hyperlink" Target="mailto:info@uppt.hr" TargetMode="External"/><Relationship Id="rId469" Type="http://schemas.openxmlformats.org/officeDocument/2006/relationships/hyperlink" Target="mailto:dobrincic@yahoo.com" TargetMode="External"/><Relationship Id="rId26" Type="http://schemas.openxmlformats.org/officeDocument/2006/relationships/hyperlink" Target="http://www.unt-genius.hr/" TargetMode="External"/><Relationship Id="rId231" Type="http://schemas.openxmlformats.org/officeDocument/2006/relationships/hyperlink" Target="mailto:KRIJESNICA@KRIJESNICA.HR" TargetMode="External"/><Relationship Id="rId252" Type="http://schemas.openxmlformats.org/officeDocument/2006/relationships/hyperlink" Target="http://sretnamama.hr/" TargetMode="External"/><Relationship Id="rId273" Type="http://schemas.openxmlformats.org/officeDocument/2006/relationships/hyperlink" Target="http://www.babe.hr/" TargetMode="External"/><Relationship Id="rId294" Type="http://schemas.openxmlformats.org/officeDocument/2006/relationships/hyperlink" Target="mailto:ricardo@so-do.hr" TargetMode="External"/><Relationship Id="rId308" Type="http://schemas.openxmlformats.org/officeDocument/2006/relationships/hyperlink" Target="http://www.socinnovationlab.eu/" TargetMode="External"/><Relationship Id="rId329" Type="http://schemas.openxmlformats.org/officeDocument/2006/relationships/hyperlink" Target="mailto:info@aktivan-zivot.hr" TargetMode="External"/><Relationship Id="rId480" Type="http://schemas.openxmlformats.org/officeDocument/2006/relationships/hyperlink" Target="mailto:dusicaizvor@net,hr" TargetMode="External"/><Relationship Id="rId515" Type="http://schemas.openxmlformats.org/officeDocument/2006/relationships/hyperlink" Target="mailto:udruga@psivodici.hr" TargetMode="External"/><Relationship Id="rId47" Type="http://schemas.openxmlformats.org/officeDocument/2006/relationships/hyperlink" Target="http://www.robocupcroatia.com/" TargetMode="External"/><Relationship Id="rId68" Type="http://schemas.openxmlformats.org/officeDocument/2006/relationships/hyperlink" Target="http://www.zars.hr/" TargetMode="External"/><Relationship Id="rId89" Type="http://schemas.openxmlformats.org/officeDocument/2006/relationships/hyperlink" Target="mailto:jockey.klub@gmail.com" TargetMode="External"/><Relationship Id="rId112" Type="http://schemas.openxmlformats.org/officeDocument/2006/relationships/hyperlink" Target="mailto:info@udruga-rina.hr" TargetMode="External"/><Relationship Id="rId133" Type="http://schemas.openxmlformats.org/officeDocument/2006/relationships/hyperlink" Target="mailto:sportzasve51@gmail.com" TargetMode="External"/><Relationship Id="rId154" Type="http://schemas.openxmlformats.org/officeDocument/2006/relationships/hyperlink" Target="http://www.kpdsvetaklara.hr/" TargetMode="External"/><Relationship Id="rId175" Type="http://schemas.openxmlformats.org/officeDocument/2006/relationships/hyperlink" Target="http://www.omg.hr/" TargetMode="External"/><Relationship Id="rId340" Type="http://schemas.openxmlformats.org/officeDocument/2006/relationships/hyperlink" Target="http://www.akademija-rr.hr/" TargetMode="External"/><Relationship Id="rId361" Type="http://schemas.openxmlformats.org/officeDocument/2006/relationships/hyperlink" Target="mailto:alzheimer@xnet.hr" TargetMode="External"/><Relationship Id="rId196" Type="http://schemas.openxmlformats.org/officeDocument/2006/relationships/hyperlink" Target="http://www.hmu.hr/" TargetMode="External"/><Relationship Id="rId200" Type="http://schemas.openxmlformats.org/officeDocument/2006/relationships/hyperlink" Target="http://www.mameiklinci.com/" TargetMode="External"/><Relationship Id="rId382" Type="http://schemas.openxmlformats.org/officeDocument/2006/relationships/hyperlink" Target="mailto:veljko.djorjevic@zikz.hr" TargetMode="External"/><Relationship Id="rId417" Type="http://schemas.openxmlformats.org/officeDocument/2006/relationships/hyperlink" Target="mailto:milivoj@vip.hr" TargetMode="External"/><Relationship Id="rId438" Type="http://schemas.openxmlformats.org/officeDocument/2006/relationships/hyperlink" Target="http://www.svezanju.hr/" TargetMode="External"/><Relationship Id="rId459" Type="http://schemas.openxmlformats.org/officeDocument/2006/relationships/hyperlink" Target="https://pravapacijenata.hr/" TargetMode="External"/><Relationship Id="rId16" Type="http://schemas.openxmlformats.org/officeDocument/2006/relationships/hyperlink" Target="mailto:petar.mladinic1@zg.ht.hr" TargetMode="External"/><Relationship Id="rId221" Type="http://schemas.openxmlformats.org/officeDocument/2006/relationships/hyperlink" Target="mailto:info@knjigovodstvo_rodal.hr" TargetMode="External"/><Relationship Id="rId242" Type="http://schemas.openxmlformats.org/officeDocument/2006/relationships/hyperlink" Target="mailto:vukovarske.iskrice@gmail.com" TargetMode="External"/><Relationship Id="rId263" Type="http://schemas.openxmlformats.org/officeDocument/2006/relationships/hyperlink" Target="http://www.info.besku&#263;nici.com/" TargetMode="External"/><Relationship Id="rId284" Type="http://schemas.openxmlformats.org/officeDocument/2006/relationships/hyperlink" Target="http://www.zajednica-susret.hr/" TargetMode="External"/><Relationship Id="rId319" Type="http://schemas.openxmlformats.org/officeDocument/2006/relationships/hyperlink" Target="mailto:info@zadi.hr" TargetMode="External"/><Relationship Id="rId470" Type="http://schemas.openxmlformats.org/officeDocument/2006/relationships/hyperlink" Target="http://www.parkinsonimi.com/" TargetMode="External"/><Relationship Id="rId491" Type="http://schemas.openxmlformats.org/officeDocument/2006/relationships/hyperlink" Target="mailto:info@zaklada-ana-rukavina.hr" TargetMode="External"/><Relationship Id="rId505" Type="http://schemas.openxmlformats.org/officeDocument/2006/relationships/hyperlink" Target="mailto:portalvilinkonjic@gmail.com" TargetMode="External"/><Relationship Id="rId526" Type="http://schemas.openxmlformats.org/officeDocument/2006/relationships/hyperlink" Target="mailto:majda@udruga-kumulus.hr" TargetMode="External"/><Relationship Id="rId37" Type="http://schemas.openxmlformats.org/officeDocument/2006/relationships/hyperlink" Target="mailto:info@zvjezdarnica.hr" TargetMode="External"/><Relationship Id="rId58" Type="http://schemas.openxmlformats.org/officeDocument/2006/relationships/hyperlink" Target="mailto:jadrankobaturic@gmail.com" TargetMode="External"/><Relationship Id="rId79" Type="http://schemas.openxmlformats.org/officeDocument/2006/relationships/hyperlink" Target="mailto:fazan.sestine@gmail.com" TargetMode="External"/><Relationship Id="rId102" Type="http://schemas.openxmlformats.org/officeDocument/2006/relationships/hyperlink" Target="mailto:lu.srndac@gmail.com" TargetMode="External"/><Relationship Id="rId123" Type="http://schemas.openxmlformats.org/officeDocument/2006/relationships/hyperlink" Target="http://www.abacus-hrvatska.hr/" TargetMode="External"/><Relationship Id="rId144" Type="http://schemas.openxmlformats.org/officeDocument/2006/relationships/hyperlink" Target="mailto:zfks2018@gmail.com" TargetMode="External"/><Relationship Id="rId330" Type="http://schemas.openxmlformats.org/officeDocument/2006/relationships/hyperlink" Target="http://www.aktivan-zivot.hr/" TargetMode="External"/><Relationship Id="rId90" Type="http://schemas.openxmlformats.org/officeDocument/2006/relationships/hyperlink" Target="mailto:vinoljupci@gmail.com" TargetMode="External"/><Relationship Id="rId165" Type="http://schemas.openxmlformats.org/officeDocument/2006/relationships/hyperlink" Target="http://www.hmu.hr/" TargetMode="External"/><Relationship Id="rId186" Type="http://schemas.openxmlformats.org/officeDocument/2006/relationships/hyperlink" Target="http://www.baloni.hr/" TargetMode="External"/><Relationship Id="rId351" Type="http://schemas.openxmlformats.org/officeDocument/2006/relationships/hyperlink" Target="mailto:nina.tenjer@ckzg.hr" TargetMode="External"/><Relationship Id="rId372" Type="http://schemas.openxmlformats.org/officeDocument/2006/relationships/hyperlink" Target="http://www.hmd-cms.hr/" TargetMode="External"/><Relationship Id="rId393" Type="http://schemas.openxmlformats.org/officeDocument/2006/relationships/hyperlink" Target="http://www.ligaprotivraka.hr/" TargetMode="External"/><Relationship Id="rId407" Type="http://schemas.openxmlformats.org/officeDocument/2006/relationships/hyperlink" Target="http://www.dijabetes.hr/" TargetMode="External"/><Relationship Id="rId428" Type="http://schemas.openxmlformats.org/officeDocument/2006/relationships/hyperlink" Target="http://www.hugpd.hr/" TargetMode="External"/><Relationship Id="rId449" Type="http://schemas.openxmlformats.org/officeDocument/2006/relationships/hyperlink" Target="http://www.uppt.hr/" TargetMode="External"/><Relationship Id="rId211" Type="http://schemas.openxmlformats.org/officeDocument/2006/relationships/hyperlink" Target="mailto:CERANEO@ZG.T-COM.HR" TargetMode="External"/><Relationship Id="rId232" Type="http://schemas.openxmlformats.org/officeDocument/2006/relationships/hyperlink" Target="http://www.krijesnica.hr/" TargetMode="External"/><Relationship Id="rId253" Type="http://schemas.openxmlformats.org/officeDocument/2006/relationships/hyperlink" Target="mailto:info@adopta.hr" TargetMode="External"/><Relationship Id="rId274" Type="http://schemas.openxmlformats.org/officeDocument/2006/relationships/hyperlink" Target="mailto:udruga@ludruga.hr" TargetMode="External"/><Relationship Id="rId295" Type="http://schemas.openxmlformats.org/officeDocument/2006/relationships/hyperlink" Target="https://www.so-do.hr/" TargetMode="External"/><Relationship Id="rId309" Type="http://schemas.openxmlformats.org/officeDocument/2006/relationships/hyperlink" Target="http://www.dunavskamreza.com/" TargetMode="External"/><Relationship Id="rId460" Type="http://schemas.openxmlformats.org/officeDocument/2006/relationships/hyperlink" Target="https://iskra-iscjeljenja.hr/" TargetMode="External"/><Relationship Id="rId481" Type="http://schemas.openxmlformats.org/officeDocument/2006/relationships/hyperlink" Target="mailto:dusicaizvor@net,hr" TargetMode="External"/><Relationship Id="rId516" Type="http://schemas.openxmlformats.org/officeDocument/2006/relationships/hyperlink" Target="https://www.psivodici.hr/" TargetMode="External"/><Relationship Id="rId27" Type="http://schemas.openxmlformats.org/officeDocument/2006/relationships/hyperlink" Target="mailto:projekti@dodir.hr" TargetMode="External"/><Relationship Id="rId48" Type="http://schemas.openxmlformats.org/officeDocument/2006/relationships/hyperlink" Target="mailto:zc-croatia@globalnet.hr" TargetMode="External"/><Relationship Id="rId69" Type="http://schemas.openxmlformats.org/officeDocument/2006/relationships/hyperlink" Target="mailto:zoran.abramovic@yahoo.com" TargetMode="External"/><Relationship Id="rId113" Type="http://schemas.openxmlformats.org/officeDocument/2006/relationships/hyperlink" Target="mailto:udruga@psivodici.hr" TargetMode="External"/><Relationship Id="rId134" Type="http://schemas.openxmlformats.org/officeDocument/2006/relationships/hyperlink" Target="http://www.sportzasve-centar.hr/" TargetMode="External"/><Relationship Id="rId320" Type="http://schemas.openxmlformats.org/officeDocument/2006/relationships/hyperlink" Target="http://www.zadi.hr/" TargetMode="External"/><Relationship Id="rId80" Type="http://schemas.openxmlformats.org/officeDocument/2006/relationships/hyperlink" Target="http://www.pupropolis.com/" TargetMode="External"/><Relationship Id="rId155" Type="http://schemas.openxmlformats.org/officeDocument/2006/relationships/hyperlink" Target="mailto:ANA.HABDIJA-SORSA@ZG.HTNET.HR" TargetMode="External"/><Relationship Id="rId176" Type="http://schemas.openxmlformats.org/officeDocument/2006/relationships/hyperlink" Target="mailto:sanja.phy@net.hr" TargetMode="External"/><Relationship Id="rId197" Type="http://schemas.openxmlformats.org/officeDocument/2006/relationships/hyperlink" Target="mailto:udrugastijena1@gmail.com" TargetMode="External"/><Relationship Id="rId341" Type="http://schemas.openxmlformats.org/officeDocument/2006/relationships/hyperlink" Target="mailto:stepp.fst@gmail.com" TargetMode="External"/><Relationship Id="rId362" Type="http://schemas.openxmlformats.org/officeDocument/2006/relationships/hyperlink" Target="http://www.alzheimer.hr/" TargetMode="External"/><Relationship Id="rId383" Type="http://schemas.openxmlformats.org/officeDocument/2006/relationships/hyperlink" Target="http://www.zikz.hr/" TargetMode="External"/><Relationship Id="rId418" Type="http://schemas.openxmlformats.org/officeDocument/2006/relationships/hyperlink" Target="http://www.djecji-centar.com/" TargetMode="External"/><Relationship Id="rId439" Type="http://schemas.openxmlformats.org/officeDocument/2006/relationships/hyperlink" Target="mailto:info@udruga-hzn.com" TargetMode="External"/><Relationship Id="rId201" Type="http://schemas.openxmlformats.org/officeDocument/2006/relationships/hyperlink" Target="mailto:ulicni.fenjer@gmail.com" TargetMode="External"/><Relationship Id="rId222" Type="http://schemas.openxmlformats.org/officeDocument/2006/relationships/hyperlink" Target="mailto:ivan.ivankovic@bluewin.ch" TargetMode="External"/><Relationship Id="rId243" Type="http://schemas.openxmlformats.org/officeDocument/2006/relationships/hyperlink" Target="http://www.vukovarskeiskrice.hr/" TargetMode="External"/><Relationship Id="rId264" Type="http://schemas.openxmlformats.org/officeDocument/2006/relationships/hyperlink" Target="mailto:portaldobrote@portal-dobrote.com.hr" TargetMode="External"/><Relationship Id="rId285" Type="http://schemas.openxmlformats.org/officeDocument/2006/relationships/hyperlink" Target="mailto:info@ckzg.hr" TargetMode="External"/><Relationship Id="rId450" Type="http://schemas.openxmlformats.org/officeDocument/2006/relationships/hyperlink" Target="mailto:centar.ada@gmail.com" TargetMode="External"/><Relationship Id="rId471" Type="http://schemas.openxmlformats.org/officeDocument/2006/relationships/hyperlink" Target="mailto:dobrincic@yahoo.com" TargetMode="External"/><Relationship Id="rId506" Type="http://schemas.openxmlformats.org/officeDocument/2006/relationships/hyperlink" Target="http://vilinkonjic.com/" TargetMode="External"/><Relationship Id="rId17" Type="http://schemas.openxmlformats.org/officeDocument/2006/relationships/hyperlink" Target="mailto:ozana.udr@hi.t-com.hr" TargetMode="External"/><Relationship Id="rId38" Type="http://schemas.openxmlformats.org/officeDocument/2006/relationships/hyperlink" Target="http://www.zvjezdarnica.hr/" TargetMode="External"/><Relationship Id="rId59" Type="http://schemas.openxmlformats.org/officeDocument/2006/relationships/hyperlink" Target="mailto:savez@zscb.hr" TargetMode="External"/><Relationship Id="rId103" Type="http://schemas.openxmlformats.org/officeDocument/2006/relationships/hyperlink" Target="mailto:zdenko@valenta.hr" TargetMode="External"/><Relationship Id="rId124" Type="http://schemas.openxmlformats.org/officeDocument/2006/relationships/hyperlink" Target="mailto:info@abecedaroditeljstva.com" TargetMode="External"/><Relationship Id="rId310" Type="http://schemas.openxmlformats.org/officeDocument/2006/relationships/hyperlink" Target="mailto:info@fablab.hr" TargetMode="External"/><Relationship Id="rId492" Type="http://schemas.openxmlformats.org/officeDocument/2006/relationships/hyperlink" Target="http://www.zaklada-ana-rukavina.hr/" TargetMode="External"/><Relationship Id="rId527" Type="http://schemas.openxmlformats.org/officeDocument/2006/relationships/printerSettings" Target="../printerSettings/printerSettings1.bin"/><Relationship Id="rId70" Type="http://schemas.openxmlformats.org/officeDocument/2006/relationships/hyperlink" Target="http://www.zmms.hr/" TargetMode="External"/><Relationship Id="rId91" Type="http://schemas.openxmlformats.org/officeDocument/2006/relationships/hyperlink" Target="http://www.vinoljupci.com.hr/" TargetMode="External"/><Relationship Id="rId145" Type="http://schemas.openxmlformats.org/officeDocument/2006/relationships/hyperlink" Target="mailto:cabasaa@gmail.com" TargetMode="External"/><Relationship Id="rId166" Type="http://schemas.openxmlformats.org/officeDocument/2006/relationships/hyperlink" Target="mailto:judo.klub.lika@zg.t-com.hr" TargetMode="External"/><Relationship Id="rId187" Type="http://schemas.openxmlformats.org/officeDocument/2006/relationships/hyperlink" Target="mailto:ured@rotary.hr" TargetMode="External"/><Relationship Id="rId331" Type="http://schemas.openxmlformats.org/officeDocument/2006/relationships/hyperlink" Target="mailto:snjezanabenko@windowslive.com" TargetMode="External"/><Relationship Id="rId352" Type="http://schemas.openxmlformats.org/officeDocument/2006/relationships/hyperlink" Target="http://www.ckzg.hr/" TargetMode="External"/><Relationship Id="rId373" Type="http://schemas.openxmlformats.org/officeDocument/2006/relationships/hyperlink" Target="mailto:ljmikus@gmail.com" TargetMode="External"/><Relationship Id="rId394" Type="http://schemas.openxmlformats.org/officeDocument/2006/relationships/hyperlink" Target="mailto:info@hdsp.hr" TargetMode="External"/><Relationship Id="rId408" Type="http://schemas.openxmlformats.org/officeDocument/2006/relationships/hyperlink" Target="mailto:liga.preventiva@gmail.com" TargetMode="External"/><Relationship Id="rId429" Type="http://schemas.openxmlformats.org/officeDocument/2006/relationships/hyperlink" Target="mailto:info@hugpd.hr" TargetMode="External"/><Relationship Id="rId1" Type="http://schemas.openxmlformats.org/officeDocument/2006/relationships/hyperlink" Target="mailto:ubdrtresnjevka@gmail.com" TargetMode="External"/><Relationship Id="rId212" Type="http://schemas.openxmlformats.org/officeDocument/2006/relationships/hyperlink" Target="http://www.ceraneo.hr/" TargetMode="External"/><Relationship Id="rId233" Type="http://schemas.openxmlformats.org/officeDocument/2006/relationships/hyperlink" Target="mailto:bohemian.marijan@gmail.com" TargetMode="External"/><Relationship Id="rId254" Type="http://schemas.openxmlformats.org/officeDocument/2006/relationships/hyperlink" Target="http://www.adopta.hr/" TargetMode="External"/><Relationship Id="rId440" Type="http://schemas.openxmlformats.org/officeDocument/2006/relationships/hyperlink" Target="http://www.udruga-hzn.com/" TargetMode="External"/><Relationship Id="rId28" Type="http://schemas.openxmlformats.org/officeDocument/2006/relationships/hyperlink" Target="http://www.dodir.hr/" TargetMode="External"/><Relationship Id="rId49" Type="http://schemas.openxmlformats.org/officeDocument/2006/relationships/hyperlink" Target="http://www.zc-croatia.hr/" TargetMode="External"/><Relationship Id="rId114" Type="http://schemas.openxmlformats.org/officeDocument/2006/relationships/hyperlink" Target="http://www.psivodici.hr/" TargetMode="External"/><Relationship Id="rId275" Type="http://schemas.openxmlformats.org/officeDocument/2006/relationships/hyperlink" Target="http://www.ludruga.hr/" TargetMode="External"/><Relationship Id="rId296" Type="http://schemas.openxmlformats.org/officeDocument/2006/relationships/hyperlink" Target="mailto:centar.lumos@gmail.com" TargetMode="External"/><Relationship Id="rId300" Type="http://schemas.openxmlformats.org/officeDocument/2006/relationships/hyperlink" Target="mailto:ivona.paravic@udu-pgz.zr" TargetMode="External"/><Relationship Id="rId461" Type="http://schemas.openxmlformats.org/officeDocument/2006/relationships/hyperlink" Target="https://www.appaloosa.com.hr/" TargetMode="External"/><Relationship Id="rId482" Type="http://schemas.openxmlformats.org/officeDocument/2006/relationships/hyperlink" Target="http://www.hskla.hr/" TargetMode="External"/><Relationship Id="rId517" Type="http://schemas.openxmlformats.org/officeDocument/2006/relationships/hyperlink" Target="mailto:info@epilepsija.hr" TargetMode="External"/><Relationship Id="rId60" Type="http://schemas.openxmlformats.org/officeDocument/2006/relationships/hyperlink" Target="http://www.zscb.hr/" TargetMode="External"/><Relationship Id="rId81" Type="http://schemas.openxmlformats.org/officeDocument/2006/relationships/hyperlink" Target="mailto:maja.drazic@gmail.com" TargetMode="External"/><Relationship Id="rId135" Type="http://schemas.openxmlformats.org/officeDocument/2006/relationships/hyperlink" Target="mailto:plavi-telefon@zg.t-com.hr" TargetMode="External"/><Relationship Id="rId156" Type="http://schemas.openxmlformats.org/officeDocument/2006/relationships/hyperlink" Target="http://www.ambidekster.hr/" TargetMode="External"/><Relationship Id="rId177" Type="http://schemas.openxmlformats.org/officeDocument/2006/relationships/hyperlink" Target="mailto:SPHILIPPS@NET.HR" TargetMode="External"/><Relationship Id="rId198" Type="http://schemas.openxmlformats.org/officeDocument/2006/relationships/hyperlink" Target="http://www.stijena.hr/" TargetMode="External"/><Relationship Id="rId321" Type="http://schemas.openxmlformats.org/officeDocument/2006/relationships/hyperlink" Target="mailto:giana.atanasovski@gmail.com" TargetMode="External"/><Relationship Id="rId342" Type="http://schemas.openxmlformats.org/officeDocument/2006/relationships/hyperlink" Target="http://www.facebook.com/stepp.fast" TargetMode="External"/><Relationship Id="rId363" Type="http://schemas.openxmlformats.org/officeDocument/2006/relationships/hyperlink" Target="mailto:hrelecpatrlj@gmail.com" TargetMode="External"/><Relationship Id="rId384" Type="http://schemas.openxmlformats.org/officeDocument/2006/relationships/hyperlink" Target="mailto:zeljko.krznaric1@zg.t-com.hr" TargetMode="External"/><Relationship Id="rId419" Type="http://schemas.openxmlformats.org/officeDocument/2006/relationships/hyperlink" Target="http://www.djecji-centar.com/" TargetMode="External"/><Relationship Id="rId202" Type="http://schemas.openxmlformats.org/officeDocument/2006/relationships/hyperlink" Target="http://www.ulicnifenjer.com/" TargetMode="External"/><Relationship Id="rId223" Type="http://schemas.openxmlformats.org/officeDocument/2006/relationships/hyperlink" Target="mailto:suss.udruga@gmail.com" TargetMode="External"/><Relationship Id="rId244" Type="http://schemas.openxmlformats.org/officeDocument/2006/relationships/hyperlink" Target="mailto:blazenkae@gmail.com" TargetMode="External"/><Relationship Id="rId430" Type="http://schemas.openxmlformats.org/officeDocument/2006/relationships/hyperlink" Target="http://www.hugpd.hr/" TargetMode="External"/><Relationship Id="rId18" Type="http://schemas.openxmlformats.org/officeDocument/2006/relationships/hyperlink" Target="http://www.udruga-ozana.hr/" TargetMode="External"/><Relationship Id="rId39" Type="http://schemas.openxmlformats.org/officeDocument/2006/relationships/hyperlink" Target="http://www.zvjezdarnica.hr/" TargetMode="External"/><Relationship Id="rId265" Type="http://schemas.openxmlformats.org/officeDocument/2006/relationships/hyperlink" Target="http://www.portal-dobrote.com.hr/" TargetMode="External"/><Relationship Id="rId286" Type="http://schemas.openxmlformats.org/officeDocument/2006/relationships/hyperlink" Target="http://www.ckzg.hr/" TargetMode="External"/><Relationship Id="rId451" Type="http://schemas.openxmlformats.org/officeDocument/2006/relationships/hyperlink" Target="mailto:rijetke.bolesti@gmail.com" TargetMode="External"/><Relationship Id="rId472" Type="http://schemas.openxmlformats.org/officeDocument/2006/relationships/hyperlink" Target="http://www.parkinsonimi.com/" TargetMode="External"/><Relationship Id="rId493" Type="http://schemas.openxmlformats.org/officeDocument/2006/relationships/hyperlink" Target="mailto:nivesmoric@gmail.com" TargetMode="External"/><Relationship Id="rId507" Type="http://schemas.openxmlformats.org/officeDocument/2006/relationships/hyperlink" Target="mailto:mipz.zg@gmail.com" TargetMode="External"/><Relationship Id="rId50" Type="http://schemas.openxmlformats.org/officeDocument/2006/relationships/hyperlink" Target="mailto:predsjednica@unt-genius.hr" TargetMode="External"/><Relationship Id="rId104" Type="http://schemas.openxmlformats.org/officeDocument/2006/relationships/hyperlink" Target="mailto:susakivica527@gmail.com" TargetMode="External"/><Relationship Id="rId125" Type="http://schemas.openxmlformats.org/officeDocument/2006/relationships/hyperlink" Target="mailto:info@judo-profectus-samobor.hr" TargetMode="External"/><Relationship Id="rId146" Type="http://schemas.openxmlformats.org/officeDocument/2006/relationships/hyperlink" Target="mailto:strojokom@zg.htnet.hr" TargetMode="External"/><Relationship Id="rId167" Type="http://schemas.openxmlformats.org/officeDocument/2006/relationships/hyperlink" Target="http://judolika.com/" TargetMode="External"/><Relationship Id="rId188" Type="http://schemas.openxmlformats.org/officeDocument/2006/relationships/hyperlink" Target="http://www.rotary.hr/" TargetMode="External"/><Relationship Id="rId311" Type="http://schemas.openxmlformats.org/officeDocument/2006/relationships/hyperlink" Target="mailto:uddk@uddk.hr" TargetMode="External"/><Relationship Id="rId332" Type="http://schemas.openxmlformats.org/officeDocument/2006/relationships/hyperlink" Target="http://www.hzf.hr/" TargetMode="External"/><Relationship Id="rId353" Type="http://schemas.openxmlformats.org/officeDocument/2006/relationships/hyperlink" Target="mailto:krisjandric@yahoo.com" TargetMode="External"/><Relationship Id="rId374" Type="http://schemas.openxmlformats.org/officeDocument/2006/relationships/hyperlink" Target="http://www.psihologija.hr/" TargetMode="External"/><Relationship Id="rId395" Type="http://schemas.openxmlformats.org/officeDocument/2006/relationships/hyperlink" Target="http://www.hdsp.hr/" TargetMode="External"/><Relationship Id="rId409" Type="http://schemas.openxmlformats.org/officeDocument/2006/relationships/hyperlink" Target="mailto:drdumic@gmail.com" TargetMode="External"/><Relationship Id="rId71" Type="http://schemas.openxmlformats.org/officeDocument/2006/relationships/hyperlink" Target="mailto:suptkzg@yahoo.com" TargetMode="External"/><Relationship Id="rId92" Type="http://schemas.openxmlformats.org/officeDocument/2006/relationships/hyperlink" Target="mailto:hsep.info@gmail.com" TargetMode="External"/><Relationship Id="rId213" Type="http://schemas.openxmlformats.org/officeDocument/2006/relationships/hyperlink" Target="mailto:info@marysmeals.hr" TargetMode="External"/><Relationship Id="rId234" Type="http://schemas.openxmlformats.org/officeDocument/2006/relationships/hyperlink" Target="mailto:matica.zg@gmail.com" TargetMode="External"/><Relationship Id="rId420" Type="http://schemas.openxmlformats.org/officeDocument/2006/relationships/hyperlink" Target="http://www.djecji-centar.com/" TargetMode="External"/><Relationship Id="rId2" Type="http://schemas.openxmlformats.org/officeDocument/2006/relationships/hyperlink" Target="mailto:hvidra.suzsedgrad1992@gmail.com" TargetMode="External"/><Relationship Id="rId29" Type="http://schemas.openxmlformats.org/officeDocument/2006/relationships/hyperlink" Target="mailto:uhrs.ravnatelj@gmail.com" TargetMode="External"/><Relationship Id="rId255" Type="http://schemas.openxmlformats.org/officeDocument/2006/relationships/hyperlink" Target="mailto:zeti.94@zg.t-com.hr" TargetMode="External"/><Relationship Id="rId276" Type="http://schemas.openxmlformats.org/officeDocument/2006/relationships/hyperlink" Target="mailto:vcz@vcz.hr" TargetMode="External"/><Relationship Id="rId297" Type="http://schemas.openxmlformats.org/officeDocument/2006/relationships/hyperlink" Target="mailto:instituteiezagreb@gmail.com" TargetMode="External"/><Relationship Id="rId441" Type="http://schemas.openxmlformats.org/officeDocument/2006/relationships/hyperlink" Target="mailto:info@upuz.hr" TargetMode="External"/><Relationship Id="rId462" Type="http://schemas.openxmlformats.org/officeDocument/2006/relationships/hyperlink" Target="mailto:info@lifepotential.org" TargetMode="External"/><Relationship Id="rId483" Type="http://schemas.openxmlformats.org/officeDocument/2006/relationships/hyperlink" Target="http://www.hskla.hr/" TargetMode="External"/><Relationship Id="rId518" Type="http://schemas.openxmlformats.org/officeDocument/2006/relationships/hyperlink" Target="http://www.epilepsija.hr/" TargetMode="External"/><Relationship Id="rId40" Type="http://schemas.openxmlformats.org/officeDocument/2006/relationships/hyperlink" Target="mailto:tajnik@andragosko.hr" TargetMode="External"/><Relationship Id="rId115" Type="http://schemas.openxmlformats.org/officeDocument/2006/relationships/hyperlink" Target="mailto:sfdh.cats@gmail.com" TargetMode="External"/><Relationship Id="rId136" Type="http://schemas.openxmlformats.org/officeDocument/2006/relationships/hyperlink" Target="http://www.plavi-telefon.hr/" TargetMode="External"/><Relationship Id="rId157" Type="http://schemas.openxmlformats.org/officeDocument/2006/relationships/hyperlink" Target="mailto:nkbubamara@gmail.com" TargetMode="External"/><Relationship Id="rId178" Type="http://schemas.openxmlformats.org/officeDocument/2006/relationships/hyperlink" Target="mailto:danijel.cigra@gmail.com" TargetMode="External"/><Relationship Id="rId301" Type="http://schemas.openxmlformats.org/officeDocument/2006/relationships/hyperlink" Target="http://www.ruka.hr/" TargetMode="External"/><Relationship Id="rId322" Type="http://schemas.openxmlformats.org/officeDocument/2006/relationships/hyperlink" Target="mailto:info@udruga-hzn.com" TargetMode="External"/><Relationship Id="rId343" Type="http://schemas.openxmlformats.org/officeDocument/2006/relationships/hyperlink" Target="mailto:alzheimer@xnet.hr" TargetMode="External"/><Relationship Id="rId364" Type="http://schemas.openxmlformats.org/officeDocument/2006/relationships/hyperlink" Target="http://www.hdjk.hlz.hr/" TargetMode="External"/><Relationship Id="rId61" Type="http://schemas.openxmlformats.org/officeDocument/2006/relationships/hyperlink" Target="mailto:info@zvjezdarnica.hr" TargetMode="External"/><Relationship Id="rId82" Type="http://schemas.openxmlformats.org/officeDocument/2006/relationships/hyperlink" Target="mailto:fazan.sestine@gmail.com" TargetMode="External"/><Relationship Id="rId199" Type="http://schemas.openxmlformats.org/officeDocument/2006/relationships/hyperlink" Target="mailto:info@mameiklinci.com" TargetMode="External"/><Relationship Id="rId203" Type="http://schemas.openxmlformats.org/officeDocument/2006/relationships/hyperlink" Target="mailto:info@lions.hr" TargetMode="External"/><Relationship Id="rId385" Type="http://schemas.openxmlformats.org/officeDocument/2006/relationships/hyperlink" Target="http://www.hlz.hr/" TargetMode="External"/><Relationship Id="rId19" Type="http://schemas.openxmlformats.org/officeDocument/2006/relationships/hyperlink" Target="mailto:udr-djeca-prva@inet.hr" TargetMode="External"/><Relationship Id="rId224" Type="http://schemas.openxmlformats.org/officeDocument/2006/relationships/hyperlink" Target="mailto:info@udrugaroditeljakpk.hr" TargetMode="External"/><Relationship Id="rId245" Type="http://schemas.openxmlformats.org/officeDocument/2006/relationships/hyperlink" Target="mailto:snjezana.belancic@gmail.com" TargetMode="External"/><Relationship Id="rId266" Type="http://schemas.openxmlformats.org/officeDocument/2006/relationships/hyperlink" Target="mailto:CZN@CZN.HR" TargetMode="External"/><Relationship Id="rId287" Type="http://schemas.openxmlformats.org/officeDocument/2006/relationships/hyperlink" Target="mailto:info@marysmeals.hr" TargetMode="External"/><Relationship Id="rId410" Type="http://schemas.openxmlformats.org/officeDocument/2006/relationships/hyperlink" Target="http://www.veliki-za-male.com/" TargetMode="External"/><Relationship Id="rId431" Type="http://schemas.openxmlformats.org/officeDocument/2006/relationships/hyperlink" Target="mailto:info@epilepsija.hr" TargetMode="External"/><Relationship Id="rId452" Type="http://schemas.openxmlformats.org/officeDocument/2006/relationships/hyperlink" Target="http://www.rijetke-bolesti.hr/" TargetMode="External"/><Relationship Id="rId473" Type="http://schemas.openxmlformats.org/officeDocument/2006/relationships/hyperlink" Target="mailto:ljiljana@svezanju.hr" TargetMode="External"/><Relationship Id="rId494" Type="http://schemas.openxmlformats.org/officeDocument/2006/relationships/hyperlink" Target="mailto:nivesmoric@gmail.com" TargetMode="External"/><Relationship Id="rId508" Type="http://schemas.openxmlformats.org/officeDocument/2006/relationships/hyperlink" Target="http://www.mipz.hr/hr/" TargetMode="External"/><Relationship Id="rId30" Type="http://schemas.openxmlformats.org/officeDocument/2006/relationships/hyperlink" Target="http://ravnatelj.skole.hr/" TargetMode="External"/><Relationship Id="rId105" Type="http://schemas.openxmlformats.org/officeDocument/2006/relationships/hyperlink" Target="mailto:ivo.cizmek@gmail.com" TargetMode="External"/><Relationship Id="rId126" Type="http://schemas.openxmlformats.org/officeDocument/2006/relationships/hyperlink" Target="https://www.judo-profectus-samobor.hr/" TargetMode="External"/><Relationship Id="rId147" Type="http://schemas.openxmlformats.org/officeDocument/2006/relationships/hyperlink" Target="mailto:pepa.gudelj@gmail.com" TargetMode="External"/><Relationship Id="rId168" Type="http://schemas.openxmlformats.org/officeDocument/2006/relationships/hyperlink" Target="https://www.kkrudes.hr/" TargetMode="External"/><Relationship Id="rId312" Type="http://schemas.openxmlformats.org/officeDocument/2006/relationships/hyperlink" Target="http://www.uddk.hr/" TargetMode="External"/><Relationship Id="rId333" Type="http://schemas.openxmlformats.org/officeDocument/2006/relationships/hyperlink" Target="mailto:info@hlpr.hr" TargetMode="External"/><Relationship Id="rId354" Type="http://schemas.openxmlformats.org/officeDocument/2006/relationships/hyperlink" Target="http://www.udruga-svitanje.hr/" TargetMode="External"/><Relationship Id="rId51" Type="http://schemas.openxmlformats.org/officeDocument/2006/relationships/hyperlink" Target="http://www.unt-genius.hr/" TargetMode="External"/><Relationship Id="rId72" Type="http://schemas.openxmlformats.org/officeDocument/2006/relationships/hyperlink" Target="mailto:zfks2018@gmail.com" TargetMode="External"/><Relationship Id="rId93" Type="http://schemas.openxmlformats.org/officeDocument/2006/relationships/hyperlink" Target="mailto:hrvoje@agromlinar.hr" TargetMode="External"/><Relationship Id="rId189" Type="http://schemas.openxmlformats.org/officeDocument/2006/relationships/hyperlink" Target="mailto:info@hrabritelefon.hr" TargetMode="External"/><Relationship Id="rId375" Type="http://schemas.openxmlformats.org/officeDocument/2006/relationships/hyperlink" Target="mailto:hurid@hurid.hr" TargetMode="External"/><Relationship Id="rId396" Type="http://schemas.openxmlformats.org/officeDocument/2006/relationships/hyperlink" Target="mailto:lkopacevic@gmail.com" TargetMode="External"/><Relationship Id="rId3" Type="http://schemas.openxmlformats.org/officeDocument/2006/relationships/hyperlink" Target="mailto:udhos@udhos-zagreb.hr" TargetMode="External"/><Relationship Id="rId214" Type="http://schemas.openxmlformats.org/officeDocument/2006/relationships/hyperlink" Target="http://www.marysmeals.hr/" TargetMode="External"/><Relationship Id="rId235" Type="http://schemas.openxmlformats.org/officeDocument/2006/relationships/hyperlink" Target="http://www.mugz.hr/" TargetMode="External"/><Relationship Id="rId256" Type="http://schemas.openxmlformats.org/officeDocument/2006/relationships/hyperlink" Target="mailto:gc-trnje@net.hr" TargetMode="External"/><Relationship Id="rId277" Type="http://schemas.openxmlformats.org/officeDocument/2006/relationships/hyperlink" Target="http://www.vcz.hr/" TargetMode="External"/><Relationship Id="rId298" Type="http://schemas.openxmlformats.org/officeDocument/2006/relationships/hyperlink" Target="mailto:soi.osijek@os.t-com.hr" TargetMode="External"/><Relationship Id="rId400" Type="http://schemas.openxmlformats.org/officeDocument/2006/relationships/hyperlink" Target="mailto:veljko.djordjevic@zikz.hr" TargetMode="External"/><Relationship Id="rId421" Type="http://schemas.openxmlformats.org/officeDocument/2006/relationships/hyperlink" Target="mailto:calc@mefst.hr" TargetMode="External"/><Relationship Id="rId442" Type="http://schemas.openxmlformats.org/officeDocument/2006/relationships/hyperlink" Target="http://www.upuz.hr/" TargetMode="External"/><Relationship Id="rId463" Type="http://schemas.openxmlformats.org/officeDocument/2006/relationships/hyperlink" Target="http://www.lifepotential.org/" TargetMode="External"/><Relationship Id="rId484" Type="http://schemas.openxmlformats.org/officeDocument/2006/relationships/hyperlink" Target="http://www.hskla.hr/" TargetMode="External"/><Relationship Id="rId519" Type="http://schemas.openxmlformats.org/officeDocument/2006/relationships/hyperlink" Target="https://www.aktiva.com.hr/index.php?option=com_contact&amp;view=contact&amp;id=1&amp;Itemid=4" TargetMode="External"/><Relationship Id="rId116" Type="http://schemas.openxmlformats.org/officeDocument/2006/relationships/hyperlink" Target="http://www.sfdh.hr/" TargetMode="External"/><Relationship Id="rId137" Type="http://schemas.openxmlformats.org/officeDocument/2006/relationships/hyperlink" Target="mailto:alfa4@zg.t-com.hr" TargetMode="External"/><Relationship Id="rId158" Type="http://schemas.openxmlformats.org/officeDocument/2006/relationships/hyperlink" Target="http://www.nk-bubamara.hr/" TargetMode="External"/><Relationship Id="rId302" Type="http://schemas.openxmlformats.org/officeDocument/2006/relationships/hyperlink" Target="mailto:ivica.aladenic@gmail.com" TargetMode="External"/><Relationship Id="rId323" Type="http://schemas.openxmlformats.org/officeDocument/2006/relationships/hyperlink" Target="http://www.udruga-hzn.com/" TargetMode="External"/><Relationship Id="rId344" Type="http://schemas.openxmlformats.org/officeDocument/2006/relationships/hyperlink" Target="http://www.alzheimer.hr/" TargetMode="External"/><Relationship Id="rId20" Type="http://schemas.openxmlformats.org/officeDocument/2006/relationships/hyperlink" Target="http://www.djeca.prva.hr/" TargetMode="External"/><Relationship Id="rId41" Type="http://schemas.openxmlformats.org/officeDocument/2006/relationships/hyperlink" Target="http://www.andragosko.hr/" TargetMode="External"/><Relationship Id="rId62" Type="http://schemas.openxmlformats.org/officeDocument/2006/relationships/hyperlink" Target="http://www.zvjezdarnica.hr/" TargetMode="External"/><Relationship Id="rId83" Type="http://schemas.openxmlformats.org/officeDocument/2006/relationships/hyperlink" Target="mailto:hrvoje@agromlinar.hr" TargetMode="External"/><Relationship Id="rId179" Type="http://schemas.openxmlformats.org/officeDocument/2006/relationships/hyperlink" Target="http://www.taekwondo-cigra.hr/" TargetMode="External"/><Relationship Id="rId365" Type="http://schemas.openxmlformats.org/officeDocument/2006/relationships/hyperlink" Target="mailto:zeljko.krznaric1@zg.t-com.hr" TargetMode="External"/><Relationship Id="rId386" Type="http://schemas.openxmlformats.org/officeDocument/2006/relationships/hyperlink" Target="mailto:sdms_hrvatske@sdmsh.hr" TargetMode="External"/><Relationship Id="rId190" Type="http://schemas.openxmlformats.org/officeDocument/2006/relationships/hyperlink" Target="http://www.hrabritelefon.hr/" TargetMode="External"/><Relationship Id="rId204" Type="http://schemas.openxmlformats.org/officeDocument/2006/relationships/hyperlink" Target="http://www.lions.hr/" TargetMode="External"/><Relationship Id="rId225" Type="http://schemas.openxmlformats.org/officeDocument/2006/relationships/hyperlink" Target="http://www.udrugaroditeljakpk.hr/" TargetMode="External"/><Relationship Id="rId246" Type="http://schemas.openxmlformats.org/officeDocument/2006/relationships/hyperlink" Target="mailto:udrugazenajakusevec@gmail.com" TargetMode="External"/><Relationship Id="rId267" Type="http://schemas.openxmlformats.org/officeDocument/2006/relationships/hyperlink" Target="http://www.czn.hr/" TargetMode="External"/><Relationship Id="rId288" Type="http://schemas.openxmlformats.org/officeDocument/2006/relationships/hyperlink" Target="http://www.marysmeals.hr/" TargetMode="External"/><Relationship Id="rId411" Type="http://schemas.openxmlformats.org/officeDocument/2006/relationships/hyperlink" Target="mailto:info@ad-moment.com" TargetMode="External"/><Relationship Id="rId432" Type="http://schemas.openxmlformats.org/officeDocument/2006/relationships/hyperlink" Target="http://www.epilepsija.hr/" TargetMode="External"/><Relationship Id="rId453" Type="http://schemas.openxmlformats.org/officeDocument/2006/relationships/hyperlink" Target="mailto:spa@dpp.hr" TargetMode="External"/><Relationship Id="rId474" Type="http://schemas.openxmlformats.org/officeDocument/2006/relationships/hyperlink" Target="http://www.svezanju.hr/" TargetMode="External"/><Relationship Id="rId509" Type="http://schemas.openxmlformats.org/officeDocument/2006/relationships/hyperlink" Target="https://taekwondo-jastreb.hr/" TargetMode="External"/><Relationship Id="rId106" Type="http://schemas.openxmlformats.org/officeDocument/2006/relationships/hyperlink" Target="http://www.ld-fazan.com.hr/" TargetMode="External"/><Relationship Id="rId127" Type="http://schemas.openxmlformats.org/officeDocument/2006/relationships/hyperlink" Target="https://www.medvescak.com/" TargetMode="External"/><Relationship Id="rId313" Type="http://schemas.openxmlformats.org/officeDocument/2006/relationships/hyperlink" Target="mailto:uddk@uddk.hr" TargetMode="External"/><Relationship Id="rId495" Type="http://schemas.openxmlformats.org/officeDocument/2006/relationships/hyperlink" Target="http://www.pinklife.hr/" TargetMode="External"/><Relationship Id="rId10" Type="http://schemas.openxmlformats.org/officeDocument/2006/relationships/hyperlink" Target="mailto:zagreb.zuaba@gmail.com" TargetMode="External"/><Relationship Id="rId31" Type="http://schemas.openxmlformats.org/officeDocument/2006/relationships/hyperlink" Target="mailto:svijet.tisine1@gmail.com" TargetMode="External"/><Relationship Id="rId52" Type="http://schemas.openxmlformats.org/officeDocument/2006/relationships/hyperlink" Target="mailto:istrazivacki.centar.mladih@gmail.com" TargetMode="External"/><Relationship Id="rId73" Type="http://schemas.openxmlformats.org/officeDocument/2006/relationships/hyperlink" Target="mailto:zrs@zrs.hr" TargetMode="External"/><Relationship Id="rId94" Type="http://schemas.openxmlformats.org/officeDocument/2006/relationships/hyperlink" Target="mailto:zdravko.mesek@euro-alat.hr" TargetMode="External"/><Relationship Id="rId148" Type="http://schemas.openxmlformats.org/officeDocument/2006/relationships/hyperlink" Target="mailto:anita.masic123@gmail.com" TargetMode="External"/><Relationship Id="rId169" Type="http://schemas.openxmlformats.org/officeDocument/2006/relationships/hyperlink" Target="mailto:njegac85@gmail.com" TargetMode="External"/><Relationship Id="rId334" Type="http://schemas.openxmlformats.org/officeDocument/2006/relationships/hyperlink" Target="http://www.hlpr.hr/" TargetMode="External"/><Relationship Id="rId355" Type="http://schemas.openxmlformats.org/officeDocument/2006/relationships/hyperlink" Target="mailto:nives.skoko-zanic@humh.hr" TargetMode="External"/><Relationship Id="rId376" Type="http://schemas.openxmlformats.org/officeDocument/2006/relationships/hyperlink" Target="http://www.hurid.hr/" TargetMode="External"/><Relationship Id="rId397" Type="http://schemas.openxmlformats.org/officeDocument/2006/relationships/hyperlink" Target="http://www.umsthn.hr/" TargetMode="External"/><Relationship Id="rId520" Type="http://schemas.openxmlformats.org/officeDocument/2006/relationships/hyperlink" Target="https://www.jednizadruge.hr/" TargetMode="External"/><Relationship Id="rId4" Type="http://schemas.openxmlformats.org/officeDocument/2006/relationships/hyperlink" Target="mailto:udhos@udhos-zagreb.hr" TargetMode="External"/><Relationship Id="rId180" Type="http://schemas.openxmlformats.org/officeDocument/2006/relationships/hyperlink" Target="mailto:caritas.croatia@caritas.hr" TargetMode="External"/><Relationship Id="rId215" Type="http://schemas.openxmlformats.org/officeDocument/2006/relationships/hyperlink" Target="mailto:udruga.igra@udrugaigra.hr" TargetMode="External"/><Relationship Id="rId236" Type="http://schemas.openxmlformats.org/officeDocument/2006/relationships/hyperlink" Target="mailto:zenita.orac@gmail.com" TargetMode="External"/><Relationship Id="rId257" Type="http://schemas.openxmlformats.org/officeDocument/2006/relationships/hyperlink" Target="mailto:janko@aksljeme.com" TargetMode="External"/><Relationship Id="rId278" Type="http://schemas.openxmlformats.org/officeDocument/2006/relationships/hyperlink" Target="mailto:CENZENA@ZAMIR.NET" TargetMode="External"/><Relationship Id="rId401" Type="http://schemas.openxmlformats.org/officeDocument/2006/relationships/hyperlink" Target="http://www.zikz.hr/" TargetMode="External"/><Relationship Id="rId422" Type="http://schemas.openxmlformats.org/officeDocument/2006/relationships/hyperlink" Target="http://www.husd.hr/" TargetMode="External"/><Relationship Id="rId443" Type="http://schemas.openxmlformats.org/officeDocument/2006/relationships/hyperlink" Target="mailto:ilcozagreb2003@gmail.com" TargetMode="External"/><Relationship Id="rId464" Type="http://schemas.openxmlformats.org/officeDocument/2006/relationships/hyperlink" Target="https://iskra-iscjeljenja.hr/" TargetMode="External"/><Relationship Id="rId303" Type="http://schemas.openxmlformats.org/officeDocument/2006/relationships/hyperlink" Target="mailto:ivanka.margetic@zg.t-com.hrdjurdja_novakovic@net.hr" TargetMode="External"/><Relationship Id="rId485" Type="http://schemas.openxmlformats.org/officeDocument/2006/relationships/hyperlink" Target="mailto:info@ludruga.hr" TargetMode="External"/><Relationship Id="rId42" Type="http://schemas.openxmlformats.org/officeDocument/2006/relationships/hyperlink" Target="mailto:info@ponosdomovine.hr" TargetMode="External"/><Relationship Id="rId84" Type="http://schemas.openxmlformats.org/officeDocument/2006/relationships/hyperlink" Target="mailto:alojzije.bonic@inet.hr" TargetMode="External"/><Relationship Id="rId138" Type="http://schemas.openxmlformats.org/officeDocument/2006/relationships/hyperlink" Target="http://www.karate-klub-alfa.hr/" TargetMode="External"/><Relationship Id="rId345" Type="http://schemas.openxmlformats.org/officeDocument/2006/relationships/hyperlink" Target="mailto:alzheimer@xnet.hr" TargetMode="External"/><Relationship Id="rId387" Type="http://schemas.openxmlformats.org/officeDocument/2006/relationships/hyperlink" Target="http://www.sdmsh.hr/" TargetMode="External"/><Relationship Id="rId510" Type="http://schemas.openxmlformats.org/officeDocument/2006/relationships/hyperlink" Target="mailto:tkd.jastreb@gmail.com" TargetMode="External"/><Relationship Id="rId191" Type="http://schemas.openxmlformats.org/officeDocument/2006/relationships/hyperlink" Target="mailto:nivesmoric@gmail.com" TargetMode="External"/><Relationship Id="rId205" Type="http://schemas.openxmlformats.org/officeDocument/2006/relationships/hyperlink" Target="mailto:vcz@vcz.hr" TargetMode="External"/><Relationship Id="rId247" Type="http://schemas.openxmlformats.org/officeDocument/2006/relationships/hyperlink" Target="mailto:smijesak.za.sve@gmail.com" TargetMode="External"/><Relationship Id="rId412" Type="http://schemas.openxmlformats.org/officeDocument/2006/relationships/hyperlink" Target="http://www.ad-moment.com/" TargetMode="External"/><Relationship Id="rId107" Type="http://schemas.openxmlformats.org/officeDocument/2006/relationships/hyperlink" Target="mailto:info@noina-arka.hr" TargetMode="External"/><Relationship Id="rId289" Type="http://schemas.openxmlformats.org/officeDocument/2006/relationships/hyperlink" Target="mailto:matica.zg@gmail.com" TargetMode="External"/><Relationship Id="rId454" Type="http://schemas.openxmlformats.org/officeDocument/2006/relationships/hyperlink" Target="http://www.dpp.hr/" TargetMode="External"/><Relationship Id="rId496" Type="http://schemas.openxmlformats.org/officeDocument/2006/relationships/hyperlink" Target="http://www.pinklife.hr/" TargetMode="External"/><Relationship Id="rId11" Type="http://schemas.openxmlformats.org/officeDocument/2006/relationships/hyperlink" Target="mailto:zagreb.zuaba@gmail.com" TargetMode="External"/><Relationship Id="rId53" Type="http://schemas.openxmlformats.org/officeDocument/2006/relationships/hyperlink" Target="http://www.icm.hr/" TargetMode="External"/><Relationship Id="rId149" Type="http://schemas.openxmlformats.org/officeDocument/2006/relationships/hyperlink" Target="mailto:udruga.igra@udrugaigra.hr" TargetMode="External"/><Relationship Id="rId314" Type="http://schemas.openxmlformats.org/officeDocument/2006/relationships/hyperlink" Target="http://www.uddk.hr/" TargetMode="External"/><Relationship Id="rId356" Type="http://schemas.openxmlformats.org/officeDocument/2006/relationships/hyperlink" Target="http://www.humh.hr/" TargetMode="External"/><Relationship Id="rId398" Type="http://schemas.openxmlformats.org/officeDocument/2006/relationships/hyperlink" Target="mailto:neuron.hrvatska@gmail.com" TargetMode="External"/><Relationship Id="rId521" Type="http://schemas.openxmlformats.org/officeDocument/2006/relationships/hyperlink" Target="mailto:jednizadruge@gmail.com" TargetMode="External"/><Relationship Id="rId95" Type="http://schemas.openxmlformats.org/officeDocument/2006/relationships/hyperlink" Target="mailto:zdravko.mesek@euro-alat.hr" TargetMode="External"/><Relationship Id="rId160" Type="http://schemas.openxmlformats.org/officeDocument/2006/relationships/hyperlink" Target="https://zrs.com.hr/" TargetMode="External"/><Relationship Id="rId216" Type="http://schemas.openxmlformats.org/officeDocument/2006/relationships/hyperlink" Target="http://www.udrugaigra.hr/" TargetMode="External"/><Relationship Id="rId423" Type="http://schemas.openxmlformats.org/officeDocument/2006/relationships/hyperlink" Target="mailto:info@hugpd.hr" TargetMode="External"/><Relationship Id="rId258" Type="http://schemas.openxmlformats.org/officeDocument/2006/relationships/hyperlink" Target="http://www.aksljeme.com/" TargetMode="External"/><Relationship Id="rId465" Type="http://schemas.openxmlformats.org/officeDocument/2006/relationships/hyperlink" Target="mailto:mail@hucuk.hr" TargetMode="External"/><Relationship Id="rId22" Type="http://schemas.openxmlformats.org/officeDocument/2006/relationships/hyperlink" Target="http://www.savez-dnd.hr/" TargetMode="External"/><Relationship Id="rId64" Type="http://schemas.openxmlformats.org/officeDocument/2006/relationships/hyperlink" Target="http://www.zas.hr/" TargetMode="External"/><Relationship Id="rId118" Type="http://schemas.openxmlformats.org/officeDocument/2006/relationships/hyperlink" Target="mailto:rs.zagreb@gmail.com" TargetMode="External"/><Relationship Id="rId325" Type="http://schemas.openxmlformats.org/officeDocument/2006/relationships/hyperlink" Target="http://www.hulm.hr/" TargetMode="External"/><Relationship Id="rId367" Type="http://schemas.openxmlformats.org/officeDocument/2006/relationships/hyperlink" Target="mailto:snjezanabenko@windowslive.com" TargetMode="External"/><Relationship Id="rId171" Type="http://schemas.openxmlformats.org/officeDocument/2006/relationships/hyperlink" Target="http://www.udruga-pragma.hr/" TargetMode="External"/><Relationship Id="rId227" Type="http://schemas.openxmlformats.org/officeDocument/2006/relationships/hyperlink" Target="mailto:DORA@ORA.HR" TargetMode="External"/><Relationship Id="rId269" Type="http://schemas.openxmlformats.org/officeDocument/2006/relationships/hyperlink" Target="http://www.sos-dsh.hr/" TargetMode="External"/><Relationship Id="rId434" Type="http://schemas.openxmlformats.org/officeDocument/2006/relationships/hyperlink" Target="http://www.pinklife.hr/" TargetMode="External"/><Relationship Id="rId476" Type="http://schemas.openxmlformats.org/officeDocument/2006/relationships/hyperlink" Target="http://www.mobbing.hr/" TargetMode="External"/><Relationship Id="rId33" Type="http://schemas.openxmlformats.org/officeDocument/2006/relationships/hyperlink" Target="mailto:zeljko.krznaric1@zg.t-com.hr" TargetMode="External"/><Relationship Id="rId129" Type="http://schemas.openxmlformats.org/officeDocument/2006/relationships/hyperlink" Target="https://rkzg-dubrava.hr/" TargetMode="External"/><Relationship Id="rId280" Type="http://schemas.openxmlformats.org/officeDocument/2006/relationships/hyperlink" Target="mailto:kalogjerai@gmail.com" TargetMode="External"/><Relationship Id="rId336" Type="http://schemas.openxmlformats.org/officeDocument/2006/relationships/hyperlink" Target="http://www.facebook.com/stepp.fast" TargetMode="External"/><Relationship Id="rId501" Type="http://schemas.openxmlformats.org/officeDocument/2006/relationships/hyperlink" Target="mailto:info@huhiv.hr" TargetMode="External"/><Relationship Id="rId75" Type="http://schemas.openxmlformats.org/officeDocument/2006/relationships/hyperlink" Target="mailto:zzts@net.hr" TargetMode="External"/><Relationship Id="rId140" Type="http://schemas.openxmlformats.org/officeDocument/2006/relationships/hyperlink" Target="https://www.nkbuna.hr/" TargetMode="External"/><Relationship Id="rId182" Type="http://schemas.openxmlformats.org/officeDocument/2006/relationships/hyperlink" Target="mailto:zagreb_majorettes@yahoo.com" TargetMode="External"/><Relationship Id="rId378" Type="http://schemas.openxmlformats.org/officeDocument/2006/relationships/hyperlink" Target="http://www.zdravipodsuncem.hr/" TargetMode="External"/><Relationship Id="rId403" Type="http://schemas.openxmlformats.org/officeDocument/2006/relationships/hyperlink" Target="http://www.hlz.hr/" TargetMode="External"/><Relationship Id="rId6" Type="http://schemas.openxmlformats.org/officeDocument/2006/relationships/hyperlink" Target="mailto:hrvatskd@hdlskl.hr" TargetMode="External"/><Relationship Id="rId238" Type="http://schemas.openxmlformats.org/officeDocument/2006/relationships/hyperlink" Target="mailto:gordana.suljak1@gmail.com" TargetMode="External"/><Relationship Id="rId445" Type="http://schemas.openxmlformats.org/officeDocument/2006/relationships/hyperlink" Target="http://www.uppt.hr/" TargetMode="External"/><Relationship Id="rId487" Type="http://schemas.openxmlformats.org/officeDocument/2006/relationships/hyperlink" Target="mailto:info@ludruga.hr" TargetMode="External"/><Relationship Id="rId291" Type="http://schemas.openxmlformats.org/officeDocument/2006/relationships/hyperlink" Target="mailto:bstarc11@gmail.com" TargetMode="External"/><Relationship Id="rId305" Type="http://schemas.openxmlformats.org/officeDocument/2006/relationships/hyperlink" Target="mailto:filip.ojdenic1943@gmail.com" TargetMode="External"/><Relationship Id="rId347" Type="http://schemas.openxmlformats.org/officeDocument/2006/relationships/hyperlink" Target="mailto:uddk@uddk.hr" TargetMode="External"/><Relationship Id="rId512" Type="http://schemas.openxmlformats.org/officeDocument/2006/relationships/hyperlink" Target="mailto:zivotscelijakijom@gmail.com" TargetMode="External"/><Relationship Id="rId44" Type="http://schemas.openxmlformats.org/officeDocument/2006/relationships/hyperlink" Target="mailto:radionice@blankzg.hr" TargetMode="External"/><Relationship Id="rId86" Type="http://schemas.openxmlformats.org/officeDocument/2006/relationships/hyperlink" Target="mailto:luv.tigrovi@gmail.com" TargetMode="External"/><Relationship Id="rId151" Type="http://schemas.openxmlformats.org/officeDocument/2006/relationships/hyperlink" Target="mailto:jjankovi@pravo.hr" TargetMode="External"/><Relationship Id="rId389" Type="http://schemas.openxmlformats.org/officeDocument/2006/relationships/hyperlink" Target="http://www.komora-primalja.hr/" TargetMode="External"/><Relationship Id="rId193" Type="http://schemas.openxmlformats.org/officeDocument/2006/relationships/hyperlink" Target="mailto:ZAKLADA-MDM@KLANJATELJICE.HR" TargetMode="External"/><Relationship Id="rId207" Type="http://schemas.openxmlformats.org/officeDocument/2006/relationships/hyperlink" Target="http://www.iskra-ces.com/" TargetMode="External"/><Relationship Id="rId249" Type="http://schemas.openxmlformats.org/officeDocument/2006/relationships/hyperlink" Target="http://www.husr.hr/" TargetMode="External"/><Relationship Id="rId414" Type="http://schemas.openxmlformats.org/officeDocument/2006/relationships/hyperlink" Target="http://www.hlz.hr/" TargetMode="External"/><Relationship Id="rId456" Type="http://schemas.openxmlformats.org/officeDocument/2006/relationships/hyperlink" Target="http://www.zdravipodsuncem.hr/" TargetMode="External"/><Relationship Id="rId498" Type="http://schemas.openxmlformats.org/officeDocument/2006/relationships/hyperlink" Target="mailto:dijabetes@dijabetes.hr" TargetMode="External"/><Relationship Id="rId13" Type="http://schemas.openxmlformats.org/officeDocument/2006/relationships/hyperlink" Target="http://www.vitezovi-templari.hr/" TargetMode="External"/><Relationship Id="rId109" Type="http://schemas.openxmlformats.org/officeDocument/2006/relationships/hyperlink" Target="http://www.noina-arka.hr/" TargetMode="External"/><Relationship Id="rId260" Type="http://schemas.openxmlformats.org/officeDocument/2006/relationships/hyperlink" Target="mailto:zenska.soba@zenskasoba.hr" TargetMode="External"/><Relationship Id="rId316" Type="http://schemas.openxmlformats.org/officeDocument/2006/relationships/hyperlink" Target="http://www.uddk.hr/" TargetMode="External"/><Relationship Id="rId523" Type="http://schemas.openxmlformats.org/officeDocument/2006/relationships/hyperlink" Target="mailto:verica.mesic70@gmail.com" TargetMode="External"/><Relationship Id="rId55" Type="http://schemas.openxmlformats.org/officeDocument/2006/relationships/hyperlink" Target="http://www.angelfire.com/in4/zstdnv/" TargetMode="External"/><Relationship Id="rId97" Type="http://schemas.openxmlformats.org/officeDocument/2006/relationships/hyperlink" Target="mailto:susakivica527@gmail.com" TargetMode="External"/><Relationship Id="rId120" Type="http://schemas.openxmlformats.org/officeDocument/2006/relationships/hyperlink" Target="mailto:podrska@drustvo-podrska.hr" TargetMode="External"/><Relationship Id="rId358" Type="http://schemas.openxmlformats.org/officeDocument/2006/relationships/hyperlink" Target="http://www.cdp.hr/" TargetMode="External"/><Relationship Id="rId162" Type="http://schemas.openxmlformats.org/officeDocument/2006/relationships/hyperlink" Target="http://www.czn.hr/" TargetMode="External"/><Relationship Id="rId218" Type="http://schemas.openxmlformats.org/officeDocument/2006/relationships/hyperlink" Target="http://www.mobbing.hr/" TargetMode="External"/><Relationship Id="rId425" Type="http://schemas.openxmlformats.org/officeDocument/2006/relationships/hyperlink" Target="mailto:info@hugpd.hr" TargetMode="External"/><Relationship Id="rId467" Type="http://schemas.openxmlformats.org/officeDocument/2006/relationships/hyperlink" Target="mailto:rijetke.bolesti@gmail.com" TargetMode="External"/><Relationship Id="rId271" Type="http://schemas.openxmlformats.org/officeDocument/2006/relationships/hyperlink" Target="https://domnade.wordpress.com/" TargetMode="External"/><Relationship Id="rId24" Type="http://schemas.openxmlformats.org/officeDocument/2006/relationships/hyperlink" Target="http://www.srpooh.hr/" TargetMode="External"/><Relationship Id="rId66" Type="http://schemas.openxmlformats.org/officeDocument/2006/relationships/hyperlink" Target="http://www.zagreba&#269;kikartingsavez/" TargetMode="External"/><Relationship Id="rId131" Type="http://schemas.openxmlformats.org/officeDocument/2006/relationships/hyperlink" Target="mailto:sportzasve51@gmail.com" TargetMode="External"/><Relationship Id="rId327" Type="http://schemas.openxmlformats.org/officeDocument/2006/relationships/hyperlink" Target="mailto:info@aktivan-zivot.hr" TargetMode="External"/><Relationship Id="rId369" Type="http://schemas.openxmlformats.org/officeDocument/2006/relationships/hyperlink" Target="mailto:zlatko.giljevic@zg.t-com.hr" TargetMode="External"/><Relationship Id="rId173" Type="http://schemas.openxmlformats.org/officeDocument/2006/relationships/hyperlink" Target="http://www.dpp.hr/" TargetMode="External"/><Relationship Id="rId229" Type="http://schemas.openxmlformats.org/officeDocument/2006/relationships/hyperlink" Target="mailto:info@hcrv.hr" TargetMode="External"/><Relationship Id="rId380" Type="http://schemas.openxmlformats.org/officeDocument/2006/relationships/hyperlink" Target="mailto:info@nismosame.com" TargetMode="External"/><Relationship Id="rId436" Type="http://schemas.openxmlformats.org/officeDocument/2006/relationships/hyperlink" Target="http://www.mamestresnjevke.hr/" TargetMode="External"/><Relationship Id="rId240" Type="http://schemas.openxmlformats.org/officeDocument/2006/relationships/hyperlink" Target="http://www.drustvo-podrska.hr/" TargetMode="External"/><Relationship Id="rId478" Type="http://schemas.openxmlformats.org/officeDocument/2006/relationships/hyperlink" Target="http://www.hskla.hr/" TargetMode="External"/><Relationship Id="rId35" Type="http://schemas.openxmlformats.org/officeDocument/2006/relationships/hyperlink" Target="http://hpkz-napredak.hr/" TargetMode="External"/><Relationship Id="rId77" Type="http://schemas.openxmlformats.org/officeDocument/2006/relationships/hyperlink" Target="mailto:zajednica@zztk.hr" TargetMode="External"/><Relationship Id="rId100" Type="http://schemas.openxmlformats.org/officeDocument/2006/relationships/hyperlink" Target="mailto:zdenko@valenta.hr" TargetMode="External"/><Relationship Id="rId282" Type="http://schemas.openxmlformats.org/officeDocument/2006/relationships/hyperlink" Target="mailto:info@humananova.org" TargetMode="External"/><Relationship Id="rId338" Type="http://schemas.openxmlformats.org/officeDocument/2006/relationships/hyperlink" Target="http://www.jockey-klub.hr/" TargetMode="External"/><Relationship Id="rId503" Type="http://schemas.openxmlformats.org/officeDocument/2006/relationships/hyperlink" Target="https://www.udrugaholos.h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narodne-novine.nn.hr/clanci/sluzbeni/2015_01_4_76.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58"/>
  <sheetViews>
    <sheetView tabSelected="1" topLeftCell="B1" zoomScale="70" zoomScaleNormal="70" zoomScaleSheetLayoutView="62" workbookViewId="0">
      <pane ySplit="3" topLeftCell="A1318" activePane="bottomLeft" state="frozen"/>
      <selection pane="bottomLeft" activeCell="L2" sqref="L1:L1048576"/>
    </sheetView>
  </sheetViews>
  <sheetFormatPr defaultColWidth="9.140625" defaultRowHeight="12.75" x14ac:dyDescent="0.2"/>
  <cols>
    <col min="1" max="1" width="7.140625" style="11" customWidth="1"/>
    <col min="2" max="3" width="31.7109375" style="8" customWidth="1"/>
    <col min="4" max="4" width="31.7109375" style="31" customWidth="1"/>
    <col min="5" max="5" width="39.7109375" style="8" customWidth="1"/>
    <col min="6" max="6" width="34.28515625" style="8" customWidth="1"/>
    <col min="7" max="7" width="18.42578125" style="269" customWidth="1"/>
    <col min="8" max="8" width="15" style="277" customWidth="1"/>
    <col min="9" max="9" width="15.5703125" style="277" customWidth="1"/>
    <col min="10" max="10" width="22.5703125" style="8" hidden="1" customWidth="1"/>
    <col min="11" max="12" width="16.140625" style="8" hidden="1" customWidth="1"/>
    <col min="13" max="13" width="16.140625" style="8" customWidth="1"/>
    <col min="14" max="14" width="18.140625" style="8" customWidth="1"/>
    <col min="15" max="16" width="32.7109375" style="8" customWidth="1"/>
    <col min="17" max="17" width="23" style="31" customWidth="1"/>
    <col min="18" max="18" width="15.28515625" style="10" customWidth="1"/>
    <col min="19" max="19" width="15.42578125" style="10" customWidth="1"/>
    <col min="20" max="20" width="17.7109375" style="11" customWidth="1"/>
    <col min="21" max="21" width="24.28515625" style="11" customWidth="1"/>
    <col min="22" max="22" width="17.7109375" style="8" customWidth="1"/>
    <col min="23" max="23" width="14.42578125" style="8" customWidth="1"/>
    <col min="24" max="24" width="15" style="8" customWidth="1"/>
    <col min="25" max="25" width="19.28515625" style="8" customWidth="1"/>
    <col min="26" max="26" width="31.28515625" style="8" customWidth="1"/>
    <col min="27" max="27" width="26.7109375" style="8" customWidth="1"/>
    <col min="28" max="28" width="21.42578125" style="8" customWidth="1"/>
    <col min="29" max="29" width="24" style="8" customWidth="1"/>
    <col min="30" max="30" width="22.42578125" style="8" customWidth="1"/>
    <col min="31" max="31" width="31" style="8" customWidth="1"/>
    <col min="32" max="16384" width="9.140625" style="8"/>
  </cols>
  <sheetData>
    <row r="1" spans="1:31" s="12" customFormat="1" ht="84.75" customHeight="1" x14ac:dyDescent="0.25">
      <c r="A1" s="457" t="s">
        <v>1003</v>
      </c>
      <c r="B1" s="212" t="s">
        <v>103</v>
      </c>
      <c r="C1" s="461" t="s">
        <v>984</v>
      </c>
      <c r="D1" s="461"/>
      <c r="E1" s="461"/>
      <c r="F1" s="459" t="s">
        <v>106</v>
      </c>
      <c r="G1" s="459"/>
      <c r="H1" s="459"/>
      <c r="I1" s="459"/>
      <c r="J1" s="459"/>
      <c r="K1" s="459"/>
      <c r="L1" s="459"/>
      <c r="M1" s="459"/>
      <c r="N1" s="459"/>
      <c r="O1" s="460" t="s">
        <v>51</v>
      </c>
      <c r="P1" s="460"/>
      <c r="Q1" s="460"/>
      <c r="R1" s="460"/>
      <c r="S1" s="460"/>
      <c r="T1" s="460"/>
      <c r="U1" s="460"/>
      <c r="V1" s="460"/>
      <c r="W1" s="460"/>
      <c r="X1" s="460"/>
      <c r="Y1" s="460"/>
      <c r="Z1" s="460"/>
      <c r="AA1" s="460"/>
      <c r="AB1" s="460"/>
      <c r="AC1" s="460"/>
      <c r="AD1" s="460"/>
      <c r="AE1" s="460"/>
    </row>
    <row r="2" spans="1:31" s="13" customFormat="1" ht="154.5" customHeight="1" x14ac:dyDescent="0.2">
      <c r="A2" s="458"/>
      <c r="B2" s="297" t="s">
        <v>1051</v>
      </c>
      <c r="C2" s="298" t="s">
        <v>1042</v>
      </c>
      <c r="D2" s="298" t="s">
        <v>1043</v>
      </c>
      <c r="E2" s="299" t="s">
        <v>1058</v>
      </c>
      <c r="F2" s="300" t="s">
        <v>1050</v>
      </c>
      <c r="G2" s="301" t="s">
        <v>107</v>
      </c>
      <c r="H2" s="301" t="s">
        <v>1004</v>
      </c>
      <c r="I2" s="301" t="s">
        <v>1005</v>
      </c>
      <c r="J2" s="22" t="s">
        <v>1044</v>
      </c>
      <c r="K2" s="22" t="s">
        <v>1045</v>
      </c>
      <c r="L2" s="22" t="s">
        <v>1046</v>
      </c>
      <c r="M2" s="22" t="s">
        <v>1047</v>
      </c>
      <c r="N2" s="21" t="s">
        <v>29</v>
      </c>
      <c r="O2" s="302" t="s">
        <v>1048</v>
      </c>
      <c r="P2" s="22" t="s">
        <v>1049</v>
      </c>
      <c r="Q2" s="22" t="s">
        <v>1052</v>
      </c>
      <c r="R2" s="302" t="s">
        <v>961</v>
      </c>
      <c r="S2" s="302" t="s">
        <v>1053</v>
      </c>
      <c r="T2" s="303" t="s">
        <v>1006</v>
      </c>
      <c r="U2" s="303" t="s">
        <v>1054</v>
      </c>
      <c r="V2" s="304" t="s">
        <v>1026</v>
      </c>
      <c r="W2" s="304" t="s">
        <v>109</v>
      </c>
      <c r="X2" s="304" t="s">
        <v>110</v>
      </c>
      <c r="Y2" s="304" t="s">
        <v>1027</v>
      </c>
      <c r="Z2" s="27" t="s">
        <v>1055</v>
      </c>
      <c r="AA2" s="22" t="s">
        <v>108</v>
      </c>
      <c r="AB2" s="302" t="s">
        <v>1056</v>
      </c>
      <c r="AC2" s="302" t="s">
        <v>987</v>
      </c>
      <c r="AD2" s="302" t="s">
        <v>988</v>
      </c>
      <c r="AE2" s="22" t="s">
        <v>989</v>
      </c>
    </row>
    <row r="3" spans="1:31" s="9" customFormat="1" ht="13.5" customHeight="1" x14ac:dyDescent="0.2">
      <c r="A3" s="305">
        <v>1</v>
      </c>
      <c r="B3" s="306">
        <v>2</v>
      </c>
      <c r="C3" s="307" t="s">
        <v>104</v>
      </c>
      <c r="D3" s="307" t="s">
        <v>105</v>
      </c>
      <c r="E3" s="307" t="s">
        <v>968</v>
      </c>
      <c r="F3" s="300">
        <v>4</v>
      </c>
      <c r="G3" s="301">
        <v>5</v>
      </c>
      <c r="H3" s="301">
        <v>6</v>
      </c>
      <c r="I3" s="301">
        <v>7</v>
      </c>
      <c r="J3" s="22">
        <v>8</v>
      </c>
      <c r="K3" s="20">
        <v>9</v>
      </c>
      <c r="L3" s="20">
        <v>10</v>
      </c>
      <c r="M3" s="20">
        <v>11</v>
      </c>
      <c r="N3" s="21">
        <v>12</v>
      </c>
      <c r="O3" s="23">
        <v>13</v>
      </c>
      <c r="P3" s="24">
        <v>14</v>
      </c>
      <c r="Q3" s="22">
        <v>15</v>
      </c>
      <c r="R3" s="302">
        <v>16</v>
      </c>
      <c r="S3" s="302">
        <v>17</v>
      </c>
      <c r="T3" s="23">
        <v>18</v>
      </c>
      <c r="U3" s="23">
        <v>19</v>
      </c>
      <c r="V3" s="25">
        <v>20</v>
      </c>
      <c r="W3" s="25">
        <v>21</v>
      </c>
      <c r="X3" s="25">
        <v>22</v>
      </c>
      <c r="Y3" s="25">
        <v>23</v>
      </c>
      <c r="Z3" s="26">
        <v>24</v>
      </c>
      <c r="AA3" s="26">
        <v>25</v>
      </c>
      <c r="AB3" s="25">
        <v>26</v>
      </c>
      <c r="AC3" s="25">
        <v>27</v>
      </c>
      <c r="AD3" s="25">
        <v>28</v>
      </c>
      <c r="AE3" s="27">
        <v>29</v>
      </c>
    </row>
    <row r="4" spans="1:31" ht="63.75" x14ac:dyDescent="0.2">
      <c r="A4" s="119">
        <v>1</v>
      </c>
      <c r="B4" s="409" t="s">
        <v>96</v>
      </c>
      <c r="C4" s="366">
        <v>5</v>
      </c>
      <c r="D4" s="366" t="s">
        <v>125</v>
      </c>
      <c r="E4" s="366" t="s">
        <v>1066</v>
      </c>
      <c r="F4" s="358" t="s">
        <v>1067</v>
      </c>
      <c r="G4" s="360" t="s">
        <v>1068</v>
      </c>
      <c r="H4" s="360" t="s">
        <v>1069</v>
      </c>
      <c r="I4" s="360" t="s">
        <v>1070</v>
      </c>
      <c r="J4" s="234" t="s">
        <v>1071</v>
      </c>
      <c r="K4" s="234" t="s">
        <v>1072</v>
      </c>
      <c r="L4" s="235" t="s">
        <v>1073</v>
      </c>
      <c r="M4" s="234" t="s">
        <v>1074</v>
      </c>
      <c r="N4" s="358" t="s">
        <v>1075</v>
      </c>
      <c r="O4" s="330" t="s">
        <v>1076</v>
      </c>
      <c r="P4" s="234" t="s">
        <v>1075</v>
      </c>
      <c r="Q4" s="234" t="s">
        <v>1077</v>
      </c>
      <c r="R4" s="33">
        <v>20000</v>
      </c>
      <c r="S4" s="33">
        <v>20000</v>
      </c>
      <c r="T4" s="337" t="s">
        <v>1077</v>
      </c>
      <c r="U4" s="337" t="s">
        <v>1077</v>
      </c>
      <c r="V4" s="337" t="s">
        <v>141</v>
      </c>
      <c r="W4" s="337">
        <v>42</v>
      </c>
      <c r="X4" s="337">
        <v>19</v>
      </c>
      <c r="Y4" s="330">
        <v>21</v>
      </c>
      <c r="Z4" s="236" t="s">
        <v>1078</v>
      </c>
      <c r="AA4" s="234"/>
      <c r="AB4" s="330">
        <v>6</v>
      </c>
      <c r="AC4" s="330">
        <v>0</v>
      </c>
      <c r="AD4" s="375">
        <v>0</v>
      </c>
      <c r="AE4" s="237"/>
    </row>
    <row r="5" spans="1:31" ht="63.75" x14ac:dyDescent="0.2">
      <c r="A5" s="119">
        <v>2</v>
      </c>
      <c r="B5" s="409" t="s">
        <v>96</v>
      </c>
      <c r="C5" s="366">
        <v>5</v>
      </c>
      <c r="D5" s="366" t="s">
        <v>125</v>
      </c>
      <c r="E5" s="366" t="s">
        <v>1066</v>
      </c>
      <c r="F5" s="358" t="s">
        <v>1079</v>
      </c>
      <c r="G5" s="360" t="s">
        <v>1080</v>
      </c>
      <c r="H5" s="360" t="s">
        <v>1081</v>
      </c>
      <c r="I5" s="360" t="s">
        <v>1082</v>
      </c>
      <c r="J5" s="234" t="s">
        <v>1083</v>
      </c>
      <c r="K5" s="234" t="s">
        <v>1084</v>
      </c>
      <c r="L5" s="234" t="s">
        <v>1085</v>
      </c>
      <c r="M5" s="234" t="s">
        <v>1086</v>
      </c>
      <c r="N5" s="358" t="s">
        <v>1087</v>
      </c>
      <c r="O5" s="330" t="s">
        <v>1088</v>
      </c>
      <c r="P5" s="234" t="s">
        <v>1089</v>
      </c>
      <c r="Q5" s="234" t="s">
        <v>1077</v>
      </c>
      <c r="R5" s="33">
        <v>15000</v>
      </c>
      <c r="S5" s="33">
        <v>15000</v>
      </c>
      <c r="T5" s="337" t="s">
        <v>1077</v>
      </c>
      <c r="U5" s="337" t="s">
        <v>1077</v>
      </c>
      <c r="V5" s="337" t="s">
        <v>135</v>
      </c>
      <c r="W5" s="337">
        <v>22</v>
      </c>
      <c r="X5" s="337">
        <v>11</v>
      </c>
      <c r="Y5" s="337">
        <v>21</v>
      </c>
      <c r="Z5" s="234" t="s">
        <v>1078</v>
      </c>
      <c r="AA5" s="236"/>
      <c r="AB5" s="330">
        <v>2</v>
      </c>
      <c r="AC5" s="330">
        <v>0</v>
      </c>
      <c r="AD5" s="330">
        <v>3</v>
      </c>
      <c r="AE5" s="237"/>
    </row>
    <row r="6" spans="1:31" ht="63.75" x14ac:dyDescent="0.2">
      <c r="A6" s="119">
        <v>3</v>
      </c>
      <c r="B6" s="409" t="s">
        <v>96</v>
      </c>
      <c r="C6" s="366">
        <v>5</v>
      </c>
      <c r="D6" s="366" t="s">
        <v>125</v>
      </c>
      <c r="E6" s="366" t="s">
        <v>1066</v>
      </c>
      <c r="F6" s="358" t="s">
        <v>1090</v>
      </c>
      <c r="G6" s="360" t="s">
        <v>1091</v>
      </c>
      <c r="H6" s="360" t="s">
        <v>1092</v>
      </c>
      <c r="I6" s="360" t="s">
        <v>1093</v>
      </c>
      <c r="J6" s="234" t="s">
        <v>1094</v>
      </c>
      <c r="K6" s="234" t="s">
        <v>1078</v>
      </c>
      <c r="L6" s="234" t="s">
        <v>1095</v>
      </c>
      <c r="M6" s="234" t="s">
        <v>1096</v>
      </c>
      <c r="N6" s="358" t="s">
        <v>1097</v>
      </c>
      <c r="O6" s="330" t="s">
        <v>1098</v>
      </c>
      <c r="P6" s="234" t="s">
        <v>1097</v>
      </c>
      <c r="Q6" s="234" t="s">
        <v>1077</v>
      </c>
      <c r="R6" s="33">
        <v>15000</v>
      </c>
      <c r="S6" s="33">
        <v>15000</v>
      </c>
      <c r="T6" s="337" t="s">
        <v>1077</v>
      </c>
      <c r="U6" s="337" t="s">
        <v>1077</v>
      </c>
      <c r="V6" s="337" t="s">
        <v>131</v>
      </c>
      <c r="W6" s="337">
        <v>4</v>
      </c>
      <c r="X6" s="337">
        <v>6</v>
      </c>
      <c r="Y6" s="337">
        <v>21</v>
      </c>
      <c r="Z6" s="234" t="s">
        <v>1078</v>
      </c>
      <c r="AA6" s="236"/>
      <c r="AB6" s="330">
        <v>2</v>
      </c>
      <c r="AC6" s="330">
        <v>1</v>
      </c>
      <c r="AD6" s="330">
        <v>1</v>
      </c>
      <c r="AE6" s="237"/>
    </row>
    <row r="7" spans="1:31" ht="63.75" x14ac:dyDescent="0.2">
      <c r="A7" s="119">
        <v>4</v>
      </c>
      <c r="B7" s="409" t="s">
        <v>96</v>
      </c>
      <c r="C7" s="366">
        <v>5</v>
      </c>
      <c r="D7" s="366" t="s">
        <v>125</v>
      </c>
      <c r="E7" s="366" t="s">
        <v>1066</v>
      </c>
      <c r="F7" s="358" t="s">
        <v>1099</v>
      </c>
      <c r="G7" s="360" t="s">
        <v>1100</v>
      </c>
      <c r="H7" s="360" t="s">
        <v>1101</v>
      </c>
      <c r="I7" s="360" t="s">
        <v>1102</v>
      </c>
      <c r="J7" s="234" t="s">
        <v>1103</v>
      </c>
      <c r="K7" s="234" t="s">
        <v>1104</v>
      </c>
      <c r="L7" s="234" t="s">
        <v>1105</v>
      </c>
      <c r="M7" s="234" t="s">
        <v>1106</v>
      </c>
      <c r="N7" s="358" t="s">
        <v>1107</v>
      </c>
      <c r="O7" s="330" t="s">
        <v>1108</v>
      </c>
      <c r="P7" s="234" t="s">
        <v>1109</v>
      </c>
      <c r="Q7" s="234" t="s">
        <v>1077</v>
      </c>
      <c r="R7" s="33">
        <v>20000</v>
      </c>
      <c r="S7" s="33">
        <v>20000</v>
      </c>
      <c r="T7" s="337" t="s">
        <v>1077</v>
      </c>
      <c r="U7" s="337" t="s">
        <v>1077</v>
      </c>
      <c r="V7" s="337" t="s">
        <v>141</v>
      </c>
      <c r="W7" s="337">
        <v>42</v>
      </c>
      <c r="X7" s="337">
        <v>6</v>
      </c>
      <c r="Y7" s="337">
        <v>21</v>
      </c>
      <c r="Z7" s="234" t="s">
        <v>1078</v>
      </c>
      <c r="AA7" s="236"/>
      <c r="AB7" s="330">
        <v>0</v>
      </c>
      <c r="AC7" s="330">
        <v>0</v>
      </c>
      <c r="AD7" s="330">
        <v>1</v>
      </c>
      <c r="AE7" s="237"/>
    </row>
    <row r="8" spans="1:31" ht="63.75" x14ac:dyDescent="0.2">
      <c r="A8" s="119">
        <v>5</v>
      </c>
      <c r="B8" s="409" t="s">
        <v>96</v>
      </c>
      <c r="C8" s="366">
        <v>5</v>
      </c>
      <c r="D8" s="366" t="s">
        <v>125</v>
      </c>
      <c r="E8" s="366" t="s">
        <v>1066</v>
      </c>
      <c r="F8" s="358" t="s">
        <v>1110</v>
      </c>
      <c r="G8" s="360" t="s">
        <v>1111</v>
      </c>
      <c r="H8" s="360" t="s">
        <v>1112</v>
      </c>
      <c r="I8" s="360" t="s">
        <v>1113</v>
      </c>
      <c r="J8" s="234" t="s">
        <v>1114</v>
      </c>
      <c r="K8" s="234" t="s">
        <v>1078</v>
      </c>
      <c r="L8" s="234" t="s">
        <v>1115</v>
      </c>
      <c r="M8" s="234" t="s">
        <v>1078</v>
      </c>
      <c r="N8" s="358" t="s">
        <v>1116</v>
      </c>
      <c r="O8" s="330" t="s">
        <v>1117</v>
      </c>
      <c r="P8" s="234" t="s">
        <v>1116</v>
      </c>
      <c r="Q8" s="234" t="s">
        <v>1077</v>
      </c>
      <c r="R8" s="33">
        <v>10000</v>
      </c>
      <c r="S8" s="33">
        <v>10000</v>
      </c>
      <c r="T8" s="337" t="s">
        <v>1077</v>
      </c>
      <c r="U8" s="337" t="s">
        <v>1077</v>
      </c>
      <c r="V8" s="337" t="s">
        <v>133</v>
      </c>
      <c r="W8" s="337">
        <v>22</v>
      </c>
      <c r="X8" s="337">
        <v>1</v>
      </c>
      <c r="Y8" s="337">
        <v>21</v>
      </c>
      <c r="Z8" s="234" t="s">
        <v>1078</v>
      </c>
      <c r="AA8" s="236"/>
      <c r="AB8" s="330">
        <v>4</v>
      </c>
      <c r="AC8" s="330">
        <v>0</v>
      </c>
      <c r="AD8" s="330">
        <v>0</v>
      </c>
      <c r="AE8" s="237"/>
    </row>
    <row r="9" spans="1:31" ht="63.75" x14ac:dyDescent="0.2">
      <c r="A9" s="119">
        <v>6</v>
      </c>
      <c r="B9" s="409" t="s">
        <v>96</v>
      </c>
      <c r="C9" s="366">
        <v>5</v>
      </c>
      <c r="D9" s="366" t="s">
        <v>125</v>
      </c>
      <c r="E9" s="366" t="s">
        <v>1066</v>
      </c>
      <c r="F9" s="358" t="s">
        <v>1118</v>
      </c>
      <c r="G9" s="360" t="s">
        <v>1119</v>
      </c>
      <c r="H9" s="360" t="s">
        <v>1120</v>
      </c>
      <c r="I9" s="360" t="s">
        <v>2232</v>
      </c>
      <c r="J9" s="234" t="s">
        <v>1121</v>
      </c>
      <c r="K9" s="234" t="s">
        <v>1078</v>
      </c>
      <c r="L9" s="234" t="s">
        <v>1122</v>
      </c>
      <c r="M9" s="234" t="s">
        <v>1078</v>
      </c>
      <c r="N9" s="358" t="s">
        <v>1123</v>
      </c>
      <c r="O9" s="330" t="s">
        <v>1124</v>
      </c>
      <c r="P9" s="234" t="s">
        <v>1125</v>
      </c>
      <c r="Q9" s="234" t="s">
        <v>1077</v>
      </c>
      <c r="R9" s="33">
        <v>10000</v>
      </c>
      <c r="S9" s="33">
        <v>10000</v>
      </c>
      <c r="T9" s="337" t="s">
        <v>1077</v>
      </c>
      <c r="U9" s="337" t="s">
        <v>1077</v>
      </c>
      <c r="V9" s="337" t="s">
        <v>148</v>
      </c>
      <c r="W9" s="337">
        <v>87</v>
      </c>
      <c r="X9" s="337">
        <v>19</v>
      </c>
      <c r="Y9" s="337">
        <v>21</v>
      </c>
      <c r="Z9" s="234" t="s">
        <v>1078</v>
      </c>
      <c r="AA9" s="236"/>
      <c r="AB9" s="330">
        <v>0</v>
      </c>
      <c r="AC9" s="330">
        <v>0</v>
      </c>
      <c r="AD9" s="330">
        <v>0</v>
      </c>
      <c r="AE9" s="237"/>
    </row>
    <row r="10" spans="1:31" ht="63.75" x14ac:dyDescent="0.2">
      <c r="A10" s="119">
        <v>7</v>
      </c>
      <c r="B10" s="409" t="s">
        <v>96</v>
      </c>
      <c r="C10" s="366">
        <v>5</v>
      </c>
      <c r="D10" s="366" t="s">
        <v>125</v>
      </c>
      <c r="E10" s="366" t="s">
        <v>1066</v>
      </c>
      <c r="F10" s="358" t="s">
        <v>1126</v>
      </c>
      <c r="G10" s="360" t="s">
        <v>1127</v>
      </c>
      <c r="H10" s="410" t="s">
        <v>1128</v>
      </c>
      <c r="I10" s="360" t="s">
        <v>1129</v>
      </c>
      <c r="J10" s="234" t="s">
        <v>1103</v>
      </c>
      <c r="K10" s="234" t="s">
        <v>1130</v>
      </c>
      <c r="L10" s="234" t="s">
        <v>1131</v>
      </c>
      <c r="M10" s="234" t="s">
        <v>1132</v>
      </c>
      <c r="N10" s="358" t="s">
        <v>1133</v>
      </c>
      <c r="O10" s="330" t="s">
        <v>1134</v>
      </c>
      <c r="P10" s="234" t="s">
        <v>1133</v>
      </c>
      <c r="Q10" s="234" t="s">
        <v>1077</v>
      </c>
      <c r="R10" s="33">
        <v>15000</v>
      </c>
      <c r="S10" s="33">
        <v>15000</v>
      </c>
      <c r="T10" s="337" t="s">
        <v>1077</v>
      </c>
      <c r="U10" s="337" t="s">
        <v>1077</v>
      </c>
      <c r="V10" s="337" t="s">
        <v>129</v>
      </c>
      <c r="W10" s="337">
        <v>4</v>
      </c>
      <c r="X10" s="337">
        <v>29</v>
      </c>
      <c r="Y10" s="337">
        <v>21</v>
      </c>
      <c r="Z10" s="234" t="s">
        <v>1078</v>
      </c>
      <c r="AA10" s="236"/>
      <c r="AB10" s="330">
        <v>3</v>
      </c>
      <c r="AC10" s="330">
        <v>0</v>
      </c>
      <c r="AD10" s="330">
        <v>1</v>
      </c>
      <c r="AE10" s="237"/>
    </row>
    <row r="11" spans="1:31" ht="63.75" x14ac:dyDescent="0.2">
      <c r="A11" s="119">
        <v>8</v>
      </c>
      <c r="B11" s="409" t="s">
        <v>96</v>
      </c>
      <c r="C11" s="366">
        <v>5</v>
      </c>
      <c r="D11" s="366" t="s">
        <v>125</v>
      </c>
      <c r="E11" s="366" t="s">
        <v>1066</v>
      </c>
      <c r="F11" s="358" t="s">
        <v>1135</v>
      </c>
      <c r="G11" s="360" t="s">
        <v>1136</v>
      </c>
      <c r="H11" s="360" t="s">
        <v>1137</v>
      </c>
      <c r="I11" s="360" t="s">
        <v>1138</v>
      </c>
      <c r="J11" s="234" t="s">
        <v>1139</v>
      </c>
      <c r="K11" s="234" t="s">
        <v>1078</v>
      </c>
      <c r="L11" s="234" t="s">
        <v>1140</v>
      </c>
      <c r="M11" s="234" t="s">
        <v>1141</v>
      </c>
      <c r="N11" s="358" t="s">
        <v>1142</v>
      </c>
      <c r="O11" s="330" t="s">
        <v>1143</v>
      </c>
      <c r="P11" s="234" t="s">
        <v>1142</v>
      </c>
      <c r="Q11" s="234" t="s">
        <v>1077</v>
      </c>
      <c r="R11" s="33">
        <v>10000</v>
      </c>
      <c r="S11" s="33">
        <v>10000</v>
      </c>
      <c r="T11" s="337" t="s">
        <v>1077</v>
      </c>
      <c r="U11" s="337" t="s">
        <v>1077</v>
      </c>
      <c r="V11" s="337" t="s">
        <v>129</v>
      </c>
      <c r="W11" s="337">
        <v>4</v>
      </c>
      <c r="X11" s="337">
        <v>29</v>
      </c>
      <c r="Y11" s="337">
        <v>21</v>
      </c>
      <c r="Z11" s="234" t="s">
        <v>1078</v>
      </c>
      <c r="AA11" s="236"/>
      <c r="AB11" s="330">
        <v>2</v>
      </c>
      <c r="AC11" s="330">
        <v>0</v>
      </c>
      <c r="AD11" s="330">
        <v>2</v>
      </c>
      <c r="AE11" s="237"/>
    </row>
    <row r="12" spans="1:31" ht="63.75" x14ac:dyDescent="0.2">
      <c r="A12" s="119">
        <v>9</v>
      </c>
      <c r="B12" s="409" t="s">
        <v>96</v>
      </c>
      <c r="C12" s="366">
        <v>5</v>
      </c>
      <c r="D12" s="366" t="s">
        <v>125</v>
      </c>
      <c r="E12" s="366" t="s">
        <v>1066</v>
      </c>
      <c r="F12" s="358" t="s">
        <v>1144</v>
      </c>
      <c r="G12" s="360" t="s">
        <v>1145</v>
      </c>
      <c r="H12" s="360" t="s">
        <v>1146</v>
      </c>
      <c r="I12" s="360" t="s">
        <v>1147</v>
      </c>
      <c r="J12" s="234" t="s">
        <v>1148</v>
      </c>
      <c r="K12" s="234" t="s">
        <v>1149</v>
      </c>
      <c r="L12" s="234" t="s">
        <v>1150</v>
      </c>
      <c r="M12" s="234" t="s">
        <v>1151</v>
      </c>
      <c r="N12" s="358" t="s">
        <v>1152</v>
      </c>
      <c r="O12" s="330" t="s">
        <v>1153</v>
      </c>
      <c r="P12" s="234" t="s">
        <v>1154</v>
      </c>
      <c r="Q12" s="234" t="s">
        <v>1077</v>
      </c>
      <c r="R12" s="33">
        <v>15000</v>
      </c>
      <c r="S12" s="33">
        <v>15000</v>
      </c>
      <c r="T12" s="337" t="s">
        <v>1077</v>
      </c>
      <c r="U12" s="337" t="s">
        <v>1077</v>
      </c>
      <c r="V12" s="337" t="s">
        <v>131</v>
      </c>
      <c r="W12" s="337">
        <v>4</v>
      </c>
      <c r="X12" s="337">
        <v>6</v>
      </c>
      <c r="Y12" s="337">
        <v>21</v>
      </c>
      <c r="Z12" s="234" t="s">
        <v>1078</v>
      </c>
      <c r="AA12" s="236"/>
      <c r="AB12" s="330">
        <v>5</v>
      </c>
      <c r="AC12" s="330">
        <v>0</v>
      </c>
      <c r="AD12" s="330">
        <v>2</v>
      </c>
      <c r="AE12" s="237"/>
    </row>
    <row r="13" spans="1:31" ht="63.75" x14ac:dyDescent="0.2">
      <c r="A13" s="119">
        <v>10</v>
      </c>
      <c r="B13" s="409" t="s">
        <v>96</v>
      </c>
      <c r="C13" s="366">
        <v>5</v>
      </c>
      <c r="D13" s="366" t="s">
        <v>125</v>
      </c>
      <c r="E13" s="366" t="s">
        <v>1066</v>
      </c>
      <c r="F13" s="358" t="s">
        <v>1155</v>
      </c>
      <c r="G13" s="360" t="s">
        <v>1156</v>
      </c>
      <c r="H13" s="360" t="s">
        <v>1157</v>
      </c>
      <c r="I13" s="360" t="s">
        <v>1158</v>
      </c>
      <c r="J13" s="234" t="s">
        <v>1159</v>
      </c>
      <c r="K13" s="234" t="s">
        <v>1160</v>
      </c>
      <c r="L13" s="234" t="s">
        <v>1161</v>
      </c>
      <c r="M13" s="234" t="s">
        <v>1162</v>
      </c>
      <c r="N13" s="358" t="s">
        <v>1163</v>
      </c>
      <c r="O13" s="330" t="s">
        <v>1164</v>
      </c>
      <c r="P13" s="234" t="s">
        <v>1163</v>
      </c>
      <c r="Q13" s="234" t="s">
        <v>1077</v>
      </c>
      <c r="R13" s="33">
        <v>40000</v>
      </c>
      <c r="S13" s="33">
        <v>40000</v>
      </c>
      <c r="T13" s="337" t="s">
        <v>1077</v>
      </c>
      <c r="U13" s="337" t="s">
        <v>1077</v>
      </c>
      <c r="V13" s="337" t="s">
        <v>135</v>
      </c>
      <c r="W13" s="337">
        <v>22</v>
      </c>
      <c r="X13" s="337">
        <v>1</v>
      </c>
      <c r="Y13" s="337">
        <v>21</v>
      </c>
      <c r="Z13" s="234" t="s">
        <v>1078</v>
      </c>
      <c r="AA13" s="236"/>
      <c r="AB13" s="330">
        <v>3</v>
      </c>
      <c r="AC13" s="330">
        <v>0</v>
      </c>
      <c r="AD13" s="330">
        <v>0</v>
      </c>
      <c r="AE13" s="237"/>
    </row>
    <row r="14" spans="1:31" ht="63.75" x14ac:dyDescent="0.2">
      <c r="A14" s="119">
        <v>11</v>
      </c>
      <c r="B14" s="409" t="s">
        <v>96</v>
      </c>
      <c r="C14" s="366">
        <v>5</v>
      </c>
      <c r="D14" s="366" t="s">
        <v>125</v>
      </c>
      <c r="E14" s="366" t="s">
        <v>1066</v>
      </c>
      <c r="F14" s="358" t="s">
        <v>1165</v>
      </c>
      <c r="G14" s="360" t="s">
        <v>1166</v>
      </c>
      <c r="H14" s="360" t="s">
        <v>1167</v>
      </c>
      <c r="I14" s="360" t="s">
        <v>1168</v>
      </c>
      <c r="J14" s="234" t="s">
        <v>1169</v>
      </c>
      <c r="K14" s="234" t="s">
        <v>1078</v>
      </c>
      <c r="L14" s="234" t="s">
        <v>1170</v>
      </c>
      <c r="M14" s="234" t="s">
        <v>1078</v>
      </c>
      <c r="N14" s="358" t="s">
        <v>1171</v>
      </c>
      <c r="O14" s="330" t="s">
        <v>1172</v>
      </c>
      <c r="P14" s="234" t="s">
        <v>1171</v>
      </c>
      <c r="Q14" s="234" t="s">
        <v>1077</v>
      </c>
      <c r="R14" s="33">
        <v>15000</v>
      </c>
      <c r="S14" s="33">
        <v>15000</v>
      </c>
      <c r="T14" s="337" t="s">
        <v>1077</v>
      </c>
      <c r="U14" s="337" t="s">
        <v>1077</v>
      </c>
      <c r="V14" s="337" t="s">
        <v>131</v>
      </c>
      <c r="W14" s="337">
        <v>4</v>
      </c>
      <c r="X14" s="337">
        <v>6</v>
      </c>
      <c r="Y14" s="337">
        <v>21</v>
      </c>
      <c r="Z14" s="234" t="s">
        <v>1078</v>
      </c>
      <c r="AA14" s="236"/>
      <c r="AB14" s="330">
        <v>0</v>
      </c>
      <c r="AC14" s="330">
        <v>0</v>
      </c>
      <c r="AD14" s="330">
        <v>1</v>
      </c>
      <c r="AE14" s="237"/>
    </row>
    <row r="15" spans="1:31" ht="63.75" x14ac:dyDescent="0.2">
      <c r="A15" s="119">
        <v>12</v>
      </c>
      <c r="B15" s="409" t="s">
        <v>96</v>
      </c>
      <c r="C15" s="366">
        <v>5</v>
      </c>
      <c r="D15" s="366" t="s">
        <v>125</v>
      </c>
      <c r="E15" s="366" t="s">
        <v>1066</v>
      </c>
      <c r="F15" s="358" t="s">
        <v>1173</v>
      </c>
      <c r="G15" s="360" t="s">
        <v>1174</v>
      </c>
      <c r="H15" s="360" t="s">
        <v>1175</v>
      </c>
      <c r="I15" s="360" t="s">
        <v>1176</v>
      </c>
      <c r="J15" s="234" t="s">
        <v>1177</v>
      </c>
      <c r="K15" s="234" t="s">
        <v>1178</v>
      </c>
      <c r="L15" s="234" t="s">
        <v>1179</v>
      </c>
      <c r="M15" s="234" t="s">
        <v>1180</v>
      </c>
      <c r="N15" s="358" t="s">
        <v>1181</v>
      </c>
      <c r="O15" s="330" t="s">
        <v>1182</v>
      </c>
      <c r="P15" s="234" t="s">
        <v>1181</v>
      </c>
      <c r="Q15" s="234" t="s">
        <v>1077</v>
      </c>
      <c r="R15" s="33">
        <v>50000</v>
      </c>
      <c r="S15" s="33">
        <v>50000</v>
      </c>
      <c r="T15" s="337" t="s">
        <v>1077</v>
      </c>
      <c r="U15" s="337" t="s">
        <v>1077</v>
      </c>
      <c r="V15" s="337" t="s">
        <v>133</v>
      </c>
      <c r="W15" s="337">
        <v>22</v>
      </c>
      <c r="X15" s="337">
        <v>1</v>
      </c>
      <c r="Y15" s="337">
        <v>21</v>
      </c>
      <c r="Z15" s="234" t="s">
        <v>1078</v>
      </c>
      <c r="AA15" s="236"/>
      <c r="AB15" s="330">
        <v>0</v>
      </c>
      <c r="AC15" s="330">
        <v>0</v>
      </c>
      <c r="AD15" s="330">
        <v>3</v>
      </c>
      <c r="AE15" s="237"/>
    </row>
    <row r="16" spans="1:31" ht="63.75" x14ac:dyDescent="0.2">
      <c r="A16" s="119">
        <v>13</v>
      </c>
      <c r="B16" s="409" t="s">
        <v>96</v>
      </c>
      <c r="C16" s="366">
        <v>5</v>
      </c>
      <c r="D16" s="366" t="s">
        <v>125</v>
      </c>
      <c r="E16" s="366" t="s">
        <v>1066</v>
      </c>
      <c r="F16" s="358" t="s">
        <v>1183</v>
      </c>
      <c r="G16" s="360" t="s">
        <v>1184</v>
      </c>
      <c r="H16" s="360" t="s">
        <v>1185</v>
      </c>
      <c r="I16" s="360" t="s">
        <v>1186</v>
      </c>
      <c r="J16" s="234" t="s">
        <v>1083</v>
      </c>
      <c r="K16" s="234" t="s">
        <v>1084</v>
      </c>
      <c r="L16" s="234" t="s">
        <v>1187</v>
      </c>
      <c r="M16" s="234" t="s">
        <v>1188</v>
      </c>
      <c r="N16" s="358" t="s">
        <v>1189</v>
      </c>
      <c r="O16" s="330" t="s">
        <v>1190</v>
      </c>
      <c r="P16" s="234" t="s">
        <v>1191</v>
      </c>
      <c r="Q16" s="234" t="s">
        <v>1077</v>
      </c>
      <c r="R16" s="33">
        <v>15000</v>
      </c>
      <c r="S16" s="33">
        <v>15000</v>
      </c>
      <c r="T16" s="337" t="s">
        <v>1077</v>
      </c>
      <c r="U16" s="337" t="s">
        <v>1077</v>
      </c>
      <c r="V16" s="337" t="s">
        <v>129</v>
      </c>
      <c r="W16" s="337">
        <v>22</v>
      </c>
      <c r="X16" s="337">
        <v>1</v>
      </c>
      <c r="Y16" s="337">
        <v>21</v>
      </c>
      <c r="Z16" s="234" t="s">
        <v>1078</v>
      </c>
      <c r="AA16" s="236"/>
      <c r="AB16" s="330">
        <v>3</v>
      </c>
      <c r="AC16" s="330">
        <v>0</v>
      </c>
      <c r="AD16" s="330">
        <v>1</v>
      </c>
      <c r="AE16" s="237"/>
    </row>
    <row r="17" spans="1:31" ht="63.75" x14ac:dyDescent="0.2">
      <c r="A17" s="119">
        <v>14</v>
      </c>
      <c r="B17" s="409" t="s">
        <v>96</v>
      </c>
      <c r="C17" s="366">
        <v>5</v>
      </c>
      <c r="D17" s="366" t="s">
        <v>125</v>
      </c>
      <c r="E17" s="366" t="s">
        <v>1066</v>
      </c>
      <c r="F17" s="358" t="s">
        <v>1192</v>
      </c>
      <c r="G17" s="360" t="s">
        <v>1193</v>
      </c>
      <c r="H17" s="360" t="s">
        <v>1194</v>
      </c>
      <c r="I17" s="360" t="s">
        <v>1195</v>
      </c>
      <c r="J17" s="234" t="s">
        <v>1196</v>
      </c>
      <c r="K17" s="234" t="s">
        <v>1197</v>
      </c>
      <c r="L17" s="234" t="s">
        <v>1198</v>
      </c>
      <c r="M17" s="234" t="s">
        <v>1078</v>
      </c>
      <c r="N17" s="358" t="s">
        <v>1199</v>
      </c>
      <c r="O17" s="330" t="s">
        <v>1200</v>
      </c>
      <c r="P17" s="234" t="s">
        <v>1199</v>
      </c>
      <c r="Q17" s="234" t="s">
        <v>1077</v>
      </c>
      <c r="R17" s="33">
        <v>15000</v>
      </c>
      <c r="S17" s="33">
        <v>15000</v>
      </c>
      <c r="T17" s="337" t="s">
        <v>1077</v>
      </c>
      <c r="U17" s="337" t="s">
        <v>1077</v>
      </c>
      <c r="V17" s="337" t="s">
        <v>129</v>
      </c>
      <c r="W17" s="337">
        <v>4</v>
      </c>
      <c r="X17" s="337">
        <v>6</v>
      </c>
      <c r="Y17" s="337">
        <v>21</v>
      </c>
      <c r="Z17" s="234" t="s">
        <v>1078</v>
      </c>
      <c r="AA17" s="236"/>
      <c r="AB17" s="330">
        <v>3</v>
      </c>
      <c r="AC17" s="330">
        <v>0</v>
      </c>
      <c r="AD17" s="330">
        <v>1</v>
      </c>
      <c r="AE17" s="237"/>
    </row>
    <row r="18" spans="1:31" ht="63.75" x14ac:dyDescent="0.2">
      <c r="A18" s="119">
        <v>15</v>
      </c>
      <c r="B18" s="409" t="s">
        <v>96</v>
      </c>
      <c r="C18" s="366">
        <v>5</v>
      </c>
      <c r="D18" s="366" t="s">
        <v>125</v>
      </c>
      <c r="E18" s="366" t="s">
        <v>1066</v>
      </c>
      <c r="F18" s="358" t="s">
        <v>1201</v>
      </c>
      <c r="G18" s="360" t="s">
        <v>1202</v>
      </c>
      <c r="H18" s="360" t="s">
        <v>1203</v>
      </c>
      <c r="I18" s="360" t="s">
        <v>1204</v>
      </c>
      <c r="J18" s="234" t="s">
        <v>1103</v>
      </c>
      <c r="K18" s="234" t="s">
        <v>1205</v>
      </c>
      <c r="L18" s="234" t="s">
        <v>1206</v>
      </c>
      <c r="M18" s="234" t="s">
        <v>1207</v>
      </c>
      <c r="N18" s="358" t="s">
        <v>1208</v>
      </c>
      <c r="O18" s="330" t="s">
        <v>1209</v>
      </c>
      <c r="P18" s="234" t="s">
        <v>1210</v>
      </c>
      <c r="Q18" s="234" t="s">
        <v>1077</v>
      </c>
      <c r="R18" s="33">
        <v>15000</v>
      </c>
      <c r="S18" s="33">
        <v>15000</v>
      </c>
      <c r="T18" s="337" t="s">
        <v>1077</v>
      </c>
      <c r="U18" s="337" t="s">
        <v>1077</v>
      </c>
      <c r="V18" s="337" t="s">
        <v>141</v>
      </c>
      <c r="W18" s="337">
        <v>42</v>
      </c>
      <c r="X18" s="337">
        <v>6</v>
      </c>
      <c r="Y18" s="337">
        <v>21</v>
      </c>
      <c r="Z18" s="234" t="s">
        <v>1078</v>
      </c>
      <c r="AA18" s="236"/>
      <c r="AB18" s="330">
        <v>20</v>
      </c>
      <c r="AC18" s="330">
        <v>0</v>
      </c>
      <c r="AD18" s="330">
        <v>1</v>
      </c>
      <c r="AE18" s="237"/>
    </row>
    <row r="19" spans="1:31" ht="63.75" x14ac:dyDescent="0.2">
      <c r="A19" s="119">
        <v>16</v>
      </c>
      <c r="B19" s="409" t="s">
        <v>96</v>
      </c>
      <c r="C19" s="366">
        <v>5</v>
      </c>
      <c r="D19" s="366" t="s">
        <v>125</v>
      </c>
      <c r="E19" s="366" t="s">
        <v>1066</v>
      </c>
      <c r="F19" s="358" t="s">
        <v>1192</v>
      </c>
      <c r="G19" s="360" t="s">
        <v>1193</v>
      </c>
      <c r="H19" s="360" t="s">
        <v>1194</v>
      </c>
      <c r="I19" s="360" t="s">
        <v>1195</v>
      </c>
      <c r="J19" s="234" t="s">
        <v>1196</v>
      </c>
      <c r="K19" s="234" t="s">
        <v>1197</v>
      </c>
      <c r="L19" s="234" t="s">
        <v>1198</v>
      </c>
      <c r="M19" s="234" t="s">
        <v>1078</v>
      </c>
      <c r="N19" s="358" t="s">
        <v>1199</v>
      </c>
      <c r="O19" s="330" t="s">
        <v>1211</v>
      </c>
      <c r="P19" s="234" t="s">
        <v>1199</v>
      </c>
      <c r="Q19" s="234" t="s">
        <v>1077</v>
      </c>
      <c r="R19" s="33">
        <v>15000</v>
      </c>
      <c r="S19" s="33">
        <v>15000</v>
      </c>
      <c r="T19" s="337" t="s">
        <v>1077</v>
      </c>
      <c r="U19" s="337" t="s">
        <v>1077</v>
      </c>
      <c r="V19" s="337" t="s">
        <v>129</v>
      </c>
      <c r="W19" s="337">
        <v>4</v>
      </c>
      <c r="X19" s="337">
        <v>31</v>
      </c>
      <c r="Y19" s="337">
        <v>21</v>
      </c>
      <c r="Z19" s="234" t="s">
        <v>1078</v>
      </c>
      <c r="AA19" s="236"/>
      <c r="AB19" s="330">
        <v>3</v>
      </c>
      <c r="AC19" s="330">
        <v>0</v>
      </c>
      <c r="AD19" s="330">
        <v>0</v>
      </c>
      <c r="AE19" s="237"/>
    </row>
    <row r="20" spans="1:31" ht="63.75" x14ac:dyDescent="0.2">
      <c r="A20" s="119">
        <v>17</v>
      </c>
      <c r="B20" s="409" t="s">
        <v>96</v>
      </c>
      <c r="C20" s="366">
        <v>5</v>
      </c>
      <c r="D20" s="366" t="s">
        <v>125</v>
      </c>
      <c r="E20" s="366" t="s">
        <v>1066</v>
      </c>
      <c r="F20" s="358" t="s">
        <v>1212</v>
      </c>
      <c r="G20" s="360" t="s">
        <v>1213</v>
      </c>
      <c r="H20" s="360" t="s">
        <v>1214</v>
      </c>
      <c r="I20" s="360" t="s">
        <v>2233</v>
      </c>
      <c r="J20" s="234" t="s">
        <v>1215</v>
      </c>
      <c r="K20" s="234" t="s">
        <v>1216</v>
      </c>
      <c r="L20" s="234" t="s">
        <v>1217</v>
      </c>
      <c r="M20" s="234" t="s">
        <v>1218</v>
      </c>
      <c r="N20" s="358" t="s">
        <v>1219</v>
      </c>
      <c r="O20" s="330" t="s">
        <v>1220</v>
      </c>
      <c r="P20" s="234" t="s">
        <v>1221</v>
      </c>
      <c r="Q20" s="234" t="s">
        <v>1077</v>
      </c>
      <c r="R20" s="33">
        <v>20000</v>
      </c>
      <c r="S20" s="33">
        <v>20000</v>
      </c>
      <c r="T20" s="337" t="s">
        <v>1077</v>
      </c>
      <c r="U20" s="337" t="s">
        <v>1077</v>
      </c>
      <c r="V20" s="337" t="s">
        <v>131</v>
      </c>
      <c r="W20" s="337">
        <v>42</v>
      </c>
      <c r="X20" s="337">
        <v>27</v>
      </c>
      <c r="Y20" s="337">
        <v>21</v>
      </c>
      <c r="Z20" s="234" t="s">
        <v>1078</v>
      </c>
      <c r="AA20" s="236"/>
      <c r="AB20" s="330">
        <v>5</v>
      </c>
      <c r="AC20" s="330">
        <v>2</v>
      </c>
      <c r="AD20" s="330">
        <v>0</v>
      </c>
      <c r="AE20" s="237"/>
    </row>
    <row r="21" spans="1:31" ht="63.75" x14ac:dyDescent="0.2">
      <c r="A21" s="119">
        <v>18</v>
      </c>
      <c r="B21" s="409" t="s">
        <v>96</v>
      </c>
      <c r="C21" s="366">
        <v>5</v>
      </c>
      <c r="D21" s="366" t="s">
        <v>125</v>
      </c>
      <c r="E21" s="366" t="s">
        <v>1066</v>
      </c>
      <c r="F21" s="358" t="s">
        <v>1222</v>
      </c>
      <c r="G21" s="360" t="s">
        <v>1223</v>
      </c>
      <c r="H21" s="360" t="s">
        <v>1224</v>
      </c>
      <c r="I21" s="360" t="s">
        <v>1225</v>
      </c>
      <c r="J21" s="234" t="s">
        <v>1103</v>
      </c>
      <c r="K21" s="234" t="s">
        <v>1226</v>
      </c>
      <c r="L21" s="234" t="s">
        <v>1227</v>
      </c>
      <c r="M21" s="234" t="s">
        <v>1078</v>
      </c>
      <c r="N21" s="358" t="s">
        <v>1228</v>
      </c>
      <c r="O21" s="330" t="s">
        <v>1229</v>
      </c>
      <c r="P21" s="234" t="s">
        <v>1208</v>
      </c>
      <c r="Q21" s="234" t="s">
        <v>1077</v>
      </c>
      <c r="R21" s="33">
        <v>15000</v>
      </c>
      <c r="S21" s="33">
        <v>15000</v>
      </c>
      <c r="T21" s="337" t="s">
        <v>1077</v>
      </c>
      <c r="U21" s="337" t="s">
        <v>1077</v>
      </c>
      <c r="V21" s="337" t="s">
        <v>131</v>
      </c>
      <c r="W21" s="337">
        <v>42</v>
      </c>
      <c r="X21" s="337">
        <v>14</v>
      </c>
      <c r="Y21" s="337">
        <v>21</v>
      </c>
      <c r="Z21" s="234" t="s">
        <v>1078</v>
      </c>
      <c r="AA21" s="236"/>
      <c r="AB21" s="330">
        <v>9</v>
      </c>
      <c r="AC21" s="330">
        <v>0</v>
      </c>
      <c r="AD21" s="330">
        <v>3</v>
      </c>
      <c r="AE21" s="237"/>
    </row>
    <row r="22" spans="1:31" ht="63.75" x14ac:dyDescent="0.2">
      <c r="A22" s="119">
        <v>19</v>
      </c>
      <c r="B22" s="409" t="s">
        <v>96</v>
      </c>
      <c r="C22" s="366">
        <v>5</v>
      </c>
      <c r="D22" s="366" t="s">
        <v>125</v>
      </c>
      <c r="E22" s="366" t="s">
        <v>1066</v>
      </c>
      <c r="F22" s="358" t="s">
        <v>1230</v>
      </c>
      <c r="G22" s="360" t="s">
        <v>1231</v>
      </c>
      <c r="H22" s="360" t="s">
        <v>1232</v>
      </c>
      <c r="I22" s="360" t="s">
        <v>1233</v>
      </c>
      <c r="J22" s="234" t="s">
        <v>1234</v>
      </c>
      <c r="K22" s="234" t="s">
        <v>1235</v>
      </c>
      <c r="L22" s="234" t="s">
        <v>1236</v>
      </c>
      <c r="M22" s="234" t="s">
        <v>1237</v>
      </c>
      <c r="N22" s="358" t="s">
        <v>1238</v>
      </c>
      <c r="O22" s="330" t="s">
        <v>1239</v>
      </c>
      <c r="P22" s="234" t="s">
        <v>1240</v>
      </c>
      <c r="Q22" s="234" t="s">
        <v>1077</v>
      </c>
      <c r="R22" s="33">
        <v>20000</v>
      </c>
      <c r="S22" s="33">
        <v>20000</v>
      </c>
      <c r="T22" s="337" t="s">
        <v>1077</v>
      </c>
      <c r="U22" s="337" t="s">
        <v>1077</v>
      </c>
      <c r="V22" s="337" t="s">
        <v>141</v>
      </c>
      <c r="W22" s="337">
        <v>42</v>
      </c>
      <c r="X22" s="337">
        <v>19</v>
      </c>
      <c r="Y22" s="337">
        <v>21</v>
      </c>
      <c r="Z22" s="234" t="s">
        <v>1078</v>
      </c>
      <c r="AA22" s="236"/>
      <c r="AB22" s="330">
        <v>0</v>
      </c>
      <c r="AC22" s="330">
        <v>1</v>
      </c>
      <c r="AD22" s="330">
        <v>1</v>
      </c>
      <c r="AE22" s="237"/>
    </row>
    <row r="23" spans="1:31" ht="63.75" x14ac:dyDescent="0.2">
      <c r="A23" s="119">
        <v>20</v>
      </c>
      <c r="B23" s="409" t="s">
        <v>96</v>
      </c>
      <c r="C23" s="366">
        <v>5</v>
      </c>
      <c r="D23" s="366" t="s">
        <v>125</v>
      </c>
      <c r="E23" s="366" t="s">
        <v>1066</v>
      </c>
      <c r="F23" s="358" t="s">
        <v>1241</v>
      </c>
      <c r="G23" s="360" t="s">
        <v>1242</v>
      </c>
      <c r="H23" s="360" t="s">
        <v>1243</v>
      </c>
      <c r="I23" s="360" t="s">
        <v>1575</v>
      </c>
      <c r="J23" s="234" t="s">
        <v>1244</v>
      </c>
      <c r="K23" s="234" t="s">
        <v>1078</v>
      </c>
      <c r="L23" s="234" t="s">
        <v>1245</v>
      </c>
      <c r="M23" s="234" t="s">
        <v>1078</v>
      </c>
      <c r="N23" s="358" t="s">
        <v>1246</v>
      </c>
      <c r="O23" s="330" t="s">
        <v>1247</v>
      </c>
      <c r="P23" s="234" t="s">
        <v>1248</v>
      </c>
      <c r="Q23" s="234" t="s">
        <v>1077</v>
      </c>
      <c r="R23" s="33">
        <v>10000</v>
      </c>
      <c r="S23" s="33">
        <v>10000</v>
      </c>
      <c r="T23" s="337" t="s">
        <v>1077</v>
      </c>
      <c r="U23" s="337" t="s">
        <v>1077</v>
      </c>
      <c r="V23" s="337" t="s">
        <v>131</v>
      </c>
      <c r="W23" s="337">
        <v>22</v>
      </c>
      <c r="X23" s="337">
        <v>1</v>
      </c>
      <c r="Y23" s="337">
        <v>21</v>
      </c>
      <c r="Z23" s="234" t="s">
        <v>1078</v>
      </c>
      <c r="AA23" s="236"/>
      <c r="AB23" s="330">
        <v>5</v>
      </c>
      <c r="AC23" s="330">
        <v>0</v>
      </c>
      <c r="AD23" s="330">
        <v>0</v>
      </c>
      <c r="AE23" s="237"/>
    </row>
    <row r="24" spans="1:31" ht="63.75" x14ac:dyDescent="0.2">
      <c r="A24" s="119">
        <v>21</v>
      </c>
      <c r="B24" s="409" t="s">
        <v>96</v>
      </c>
      <c r="C24" s="366">
        <v>5</v>
      </c>
      <c r="D24" s="366" t="s">
        <v>125</v>
      </c>
      <c r="E24" s="366" t="s">
        <v>1066</v>
      </c>
      <c r="F24" s="358" t="s">
        <v>1249</v>
      </c>
      <c r="G24" s="360" t="s">
        <v>1250</v>
      </c>
      <c r="H24" s="360" t="s">
        <v>1251</v>
      </c>
      <c r="I24" s="360" t="s">
        <v>1252</v>
      </c>
      <c r="J24" s="234" t="s">
        <v>1253</v>
      </c>
      <c r="K24" s="234" t="s">
        <v>1254</v>
      </c>
      <c r="L24" s="234" t="s">
        <v>1255</v>
      </c>
      <c r="M24" s="234" t="s">
        <v>1256</v>
      </c>
      <c r="N24" s="358" t="s">
        <v>1257</v>
      </c>
      <c r="O24" s="330" t="s">
        <v>1258</v>
      </c>
      <c r="P24" s="234" t="s">
        <v>1257</v>
      </c>
      <c r="Q24" s="234" t="s">
        <v>1077</v>
      </c>
      <c r="R24" s="33">
        <v>15000</v>
      </c>
      <c r="S24" s="33">
        <v>15000</v>
      </c>
      <c r="T24" s="337" t="s">
        <v>1077</v>
      </c>
      <c r="U24" s="337" t="s">
        <v>1077</v>
      </c>
      <c r="V24" s="337" t="s">
        <v>131</v>
      </c>
      <c r="W24" s="337">
        <v>4</v>
      </c>
      <c r="X24" s="337">
        <v>14</v>
      </c>
      <c r="Y24" s="337">
        <v>21</v>
      </c>
      <c r="Z24" s="234" t="s">
        <v>1078</v>
      </c>
      <c r="AA24" s="236"/>
      <c r="AB24" s="330">
        <v>0</v>
      </c>
      <c r="AC24" s="330">
        <v>2</v>
      </c>
      <c r="AD24" s="330">
        <v>1</v>
      </c>
      <c r="AE24" s="237"/>
    </row>
    <row r="25" spans="1:31" ht="63.75" x14ac:dyDescent="0.2">
      <c r="A25" s="119">
        <v>22</v>
      </c>
      <c r="B25" s="409" t="s">
        <v>96</v>
      </c>
      <c r="C25" s="366">
        <v>5</v>
      </c>
      <c r="D25" s="366" t="s">
        <v>125</v>
      </c>
      <c r="E25" s="366" t="s">
        <v>1066</v>
      </c>
      <c r="F25" s="358" t="s">
        <v>1259</v>
      </c>
      <c r="G25" s="360" t="s">
        <v>1260</v>
      </c>
      <c r="H25" s="360" t="s">
        <v>1261</v>
      </c>
      <c r="I25" s="360" t="s">
        <v>1262</v>
      </c>
      <c r="J25" s="234" t="s">
        <v>1263</v>
      </c>
      <c r="K25" s="234" t="s">
        <v>1078</v>
      </c>
      <c r="L25" s="234" t="s">
        <v>1264</v>
      </c>
      <c r="M25" s="234" t="s">
        <v>1265</v>
      </c>
      <c r="N25" s="358" t="s">
        <v>1266</v>
      </c>
      <c r="O25" s="330" t="s">
        <v>1267</v>
      </c>
      <c r="P25" s="234" t="s">
        <v>1266</v>
      </c>
      <c r="Q25" s="234" t="s">
        <v>1077</v>
      </c>
      <c r="R25" s="33">
        <v>15000</v>
      </c>
      <c r="S25" s="33">
        <v>15000</v>
      </c>
      <c r="T25" s="337" t="s">
        <v>1077</v>
      </c>
      <c r="U25" s="337" t="s">
        <v>1077</v>
      </c>
      <c r="V25" s="337" t="s">
        <v>129</v>
      </c>
      <c r="W25" s="337">
        <v>4</v>
      </c>
      <c r="X25" s="337">
        <v>18</v>
      </c>
      <c r="Y25" s="337">
        <v>21</v>
      </c>
      <c r="Z25" s="234" t="s">
        <v>1078</v>
      </c>
      <c r="AA25" s="236"/>
      <c r="AB25" s="330">
        <v>0</v>
      </c>
      <c r="AC25" s="330">
        <v>0</v>
      </c>
      <c r="AD25" s="330">
        <v>0</v>
      </c>
      <c r="AE25" s="237"/>
    </row>
    <row r="26" spans="1:31" ht="63.75" x14ac:dyDescent="0.2">
      <c r="A26" s="119">
        <v>23</v>
      </c>
      <c r="B26" s="409" t="s">
        <v>96</v>
      </c>
      <c r="C26" s="366">
        <v>5</v>
      </c>
      <c r="D26" s="366" t="s">
        <v>125</v>
      </c>
      <c r="E26" s="366" t="s">
        <v>1066</v>
      </c>
      <c r="F26" s="358" t="s">
        <v>1268</v>
      </c>
      <c r="G26" s="360" t="s">
        <v>1269</v>
      </c>
      <c r="H26" s="360" t="s">
        <v>1270</v>
      </c>
      <c r="I26" s="360" t="s">
        <v>1271</v>
      </c>
      <c r="J26" s="234" t="s">
        <v>1272</v>
      </c>
      <c r="K26" s="234" t="s">
        <v>1273</v>
      </c>
      <c r="L26" s="234" t="s">
        <v>1274</v>
      </c>
      <c r="M26" s="234" t="s">
        <v>1078</v>
      </c>
      <c r="N26" s="358" t="s">
        <v>1275</v>
      </c>
      <c r="O26" s="330" t="s">
        <v>1276</v>
      </c>
      <c r="P26" s="234" t="s">
        <v>1277</v>
      </c>
      <c r="Q26" s="234" t="s">
        <v>1077</v>
      </c>
      <c r="R26" s="33">
        <v>10000</v>
      </c>
      <c r="S26" s="33">
        <v>10000</v>
      </c>
      <c r="T26" s="337" t="s">
        <v>1077</v>
      </c>
      <c r="U26" s="337" t="s">
        <v>1077</v>
      </c>
      <c r="V26" s="337" t="s">
        <v>129</v>
      </c>
      <c r="W26" s="337">
        <v>4</v>
      </c>
      <c r="X26" s="337">
        <v>19</v>
      </c>
      <c r="Y26" s="337">
        <v>21</v>
      </c>
      <c r="Z26" s="234" t="s">
        <v>1078</v>
      </c>
      <c r="AA26" s="236"/>
      <c r="AB26" s="330">
        <v>13</v>
      </c>
      <c r="AC26" s="330">
        <v>0</v>
      </c>
      <c r="AD26" s="330">
        <v>0</v>
      </c>
      <c r="AE26" s="237"/>
    </row>
    <row r="27" spans="1:31" ht="63.75" x14ac:dyDescent="0.2">
      <c r="A27" s="119">
        <v>24</v>
      </c>
      <c r="B27" s="409" t="s">
        <v>96</v>
      </c>
      <c r="C27" s="366">
        <v>5</v>
      </c>
      <c r="D27" s="366" t="s">
        <v>125</v>
      </c>
      <c r="E27" s="366" t="s">
        <v>1066</v>
      </c>
      <c r="F27" s="358" t="s">
        <v>1278</v>
      </c>
      <c r="G27" s="360" t="s">
        <v>1279</v>
      </c>
      <c r="H27" s="360" t="s">
        <v>1280</v>
      </c>
      <c r="I27" s="360" t="s">
        <v>1281</v>
      </c>
      <c r="J27" s="234" t="s">
        <v>1282</v>
      </c>
      <c r="K27" s="234" t="s">
        <v>1283</v>
      </c>
      <c r="L27" s="234" t="s">
        <v>1284</v>
      </c>
      <c r="M27" s="234" t="s">
        <v>1285</v>
      </c>
      <c r="N27" s="358" t="s">
        <v>1286</v>
      </c>
      <c r="O27" s="330" t="s">
        <v>1287</v>
      </c>
      <c r="P27" s="234" t="s">
        <v>1288</v>
      </c>
      <c r="Q27" s="234" t="s">
        <v>1077</v>
      </c>
      <c r="R27" s="33">
        <v>10000</v>
      </c>
      <c r="S27" s="33">
        <v>10000</v>
      </c>
      <c r="T27" s="337" t="s">
        <v>1077</v>
      </c>
      <c r="U27" s="337" t="s">
        <v>1077</v>
      </c>
      <c r="V27" s="337" t="s">
        <v>129</v>
      </c>
      <c r="W27" s="337">
        <v>4</v>
      </c>
      <c r="X27" s="337">
        <v>31</v>
      </c>
      <c r="Y27" s="337">
        <v>21</v>
      </c>
      <c r="Z27" s="234" t="s">
        <v>1078</v>
      </c>
      <c r="AA27" s="236"/>
      <c r="AB27" s="330">
        <v>13</v>
      </c>
      <c r="AC27" s="330">
        <v>0</v>
      </c>
      <c r="AD27" s="330">
        <v>0</v>
      </c>
      <c r="AE27" s="237"/>
    </row>
    <row r="28" spans="1:31" ht="63.75" x14ac:dyDescent="0.2">
      <c r="A28" s="119">
        <v>25</v>
      </c>
      <c r="B28" s="409" t="s">
        <v>96</v>
      </c>
      <c r="C28" s="366">
        <v>5</v>
      </c>
      <c r="D28" s="366" t="s">
        <v>125</v>
      </c>
      <c r="E28" s="366" t="s">
        <v>1066</v>
      </c>
      <c r="F28" s="358" t="s">
        <v>1289</v>
      </c>
      <c r="G28" s="360" t="s">
        <v>1290</v>
      </c>
      <c r="H28" s="360" t="s">
        <v>1291</v>
      </c>
      <c r="I28" s="360" t="s">
        <v>2234</v>
      </c>
      <c r="J28" s="234" t="s">
        <v>1292</v>
      </c>
      <c r="K28" s="234" t="s">
        <v>1293</v>
      </c>
      <c r="L28" s="234" t="s">
        <v>1294</v>
      </c>
      <c r="M28" s="234" t="s">
        <v>1078</v>
      </c>
      <c r="N28" s="358" t="s">
        <v>1295</v>
      </c>
      <c r="O28" s="330" t="s">
        <v>1296</v>
      </c>
      <c r="P28" s="234" t="s">
        <v>1297</v>
      </c>
      <c r="Q28" s="234" t="s">
        <v>1077</v>
      </c>
      <c r="R28" s="33">
        <v>10000</v>
      </c>
      <c r="S28" s="33">
        <v>10000</v>
      </c>
      <c r="T28" s="337" t="s">
        <v>1077</v>
      </c>
      <c r="U28" s="337" t="s">
        <v>1077</v>
      </c>
      <c r="V28" s="337" t="s">
        <v>148</v>
      </c>
      <c r="W28" s="337">
        <v>87</v>
      </c>
      <c r="X28" s="337">
        <v>19</v>
      </c>
      <c r="Y28" s="337">
        <v>21</v>
      </c>
      <c r="Z28" s="234" t="s">
        <v>1078</v>
      </c>
      <c r="AA28" s="236"/>
      <c r="AB28" s="330">
        <v>0</v>
      </c>
      <c r="AC28" s="330">
        <v>0</v>
      </c>
      <c r="AD28" s="330">
        <v>0</v>
      </c>
      <c r="AE28" s="237"/>
    </row>
    <row r="29" spans="1:31" ht="63.75" x14ac:dyDescent="0.2">
      <c r="A29" s="119">
        <v>26</v>
      </c>
      <c r="B29" s="409" t="s">
        <v>96</v>
      </c>
      <c r="C29" s="366">
        <v>5</v>
      </c>
      <c r="D29" s="366" t="s">
        <v>125</v>
      </c>
      <c r="E29" s="366" t="s">
        <v>1066</v>
      </c>
      <c r="F29" s="358" t="s">
        <v>1298</v>
      </c>
      <c r="G29" s="360" t="s">
        <v>1299</v>
      </c>
      <c r="H29" s="360" t="s">
        <v>1300</v>
      </c>
      <c r="I29" s="360" t="s">
        <v>1301</v>
      </c>
      <c r="J29" s="234" t="s">
        <v>1302</v>
      </c>
      <c r="K29" s="234" t="s">
        <v>1303</v>
      </c>
      <c r="L29" s="234" t="s">
        <v>1304</v>
      </c>
      <c r="M29" s="234" t="s">
        <v>1305</v>
      </c>
      <c r="N29" s="358" t="s">
        <v>1306</v>
      </c>
      <c r="O29" s="330" t="s">
        <v>1307</v>
      </c>
      <c r="P29" s="234" t="s">
        <v>1306</v>
      </c>
      <c r="Q29" s="234" t="s">
        <v>1077</v>
      </c>
      <c r="R29" s="33">
        <v>15000</v>
      </c>
      <c r="S29" s="33">
        <v>15000</v>
      </c>
      <c r="T29" s="337" t="s">
        <v>1077</v>
      </c>
      <c r="U29" s="337" t="s">
        <v>1077</v>
      </c>
      <c r="V29" s="337" t="s">
        <v>129</v>
      </c>
      <c r="W29" s="337">
        <v>4</v>
      </c>
      <c r="X29" s="337">
        <v>11</v>
      </c>
      <c r="Y29" s="337">
        <v>21</v>
      </c>
      <c r="Z29" s="234" t="s">
        <v>1078</v>
      </c>
      <c r="AA29" s="236"/>
      <c r="AB29" s="330">
        <v>18</v>
      </c>
      <c r="AC29" s="330">
        <v>0</v>
      </c>
      <c r="AD29" s="330">
        <v>0</v>
      </c>
      <c r="AE29" s="237"/>
    </row>
    <row r="30" spans="1:31" ht="63.75" x14ac:dyDescent="0.2">
      <c r="A30" s="119">
        <v>27</v>
      </c>
      <c r="B30" s="409" t="s">
        <v>96</v>
      </c>
      <c r="C30" s="366">
        <v>5</v>
      </c>
      <c r="D30" s="366" t="s">
        <v>125</v>
      </c>
      <c r="E30" s="366" t="s">
        <v>1066</v>
      </c>
      <c r="F30" s="358" t="s">
        <v>1165</v>
      </c>
      <c r="G30" s="360" t="s">
        <v>1166</v>
      </c>
      <c r="H30" s="360" t="s">
        <v>1167</v>
      </c>
      <c r="I30" s="360" t="s">
        <v>1168</v>
      </c>
      <c r="J30" s="234" t="s">
        <v>1169</v>
      </c>
      <c r="K30" s="234" t="s">
        <v>1078</v>
      </c>
      <c r="L30" s="234" t="s">
        <v>1170</v>
      </c>
      <c r="M30" s="234" t="s">
        <v>1078</v>
      </c>
      <c r="N30" s="358" t="s">
        <v>1171</v>
      </c>
      <c r="O30" s="330" t="s">
        <v>1308</v>
      </c>
      <c r="P30" s="234" t="s">
        <v>1171</v>
      </c>
      <c r="Q30" s="234" t="s">
        <v>1077</v>
      </c>
      <c r="R30" s="33">
        <v>15000</v>
      </c>
      <c r="S30" s="33">
        <v>15000</v>
      </c>
      <c r="T30" s="337" t="s">
        <v>1077</v>
      </c>
      <c r="U30" s="337" t="s">
        <v>1077</v>
      </c>
      <c r="V30" s="337" t="s">
        <v>137</v>
      </c>
      <c r="W30" s="337">
        <v>4</v>
      </c>
      <c r="X30" s="337">
        <v>31</v>
      </c>
      <c r="Y30" s="337">
        <v>21</v>
      </c>
      <c r="Z30" s="234" t="s">
        <v>1078</v>
      </c>
      <c r="AA30" s="236"/>
      <c r="AB30" s="330">
        <v>0</v>
      </c>
      <c r="AC30" s="330">
        <v>0</v>
      </c>
      <c r="AD30" s="330">
        <v>0</v>
      </c>
      <c r="AE30" s="237"/>
    </row>
    <row r="31" spans="1:31" ht="63.75" x14ac:dyDescent="0.2">
      <c r="A31" s="119">
        <v>28</v>
      </c>
      <c r="B31" s="409" t="s">
        <v>96</v>
      </c>
      <c r="C31" s="366">
        <v>5</v>
      </c>
      <c r="D31" s="366" t="s">
        <v>125</v>
      </c>
      <c r="E31" s="366" t="s">
        <v>1066</v>
      </c>
      <c r="F31" s="358" t="s">
        <v>1309</v>
      </c>
      <c r="G31" s="360" t="s">
        <v>1310</v>
      </c>
      <c r="H31" s="360" t="s">
        <v>1311</v>
      </c>
      <c r="I31" s="360" t="s">
        <v>2235</v>
      </c>
      <c r="J31" s="234" t="s">
        <v>1312</v>
      </c>
      <c r="K31" s="234" t="s">
        <v>1313</v>
      </c>
      <c r="L31" s="234" t="s">
        <v>1314</v>
      </c>
      <c r="M31" s="234" t="s">
        <v>1078</v>
      </c>
      <c r="N31" s="358" t="s">
        <v>1315</v>
      </c>
      <c r="O31" s="330" t="s">
        <v>1316</v>
      </c>
      <c r="P31" s="234" t="s">
        <v>1315</v>
      </c>
      <c r="Q31" s="234" t="s">
        <v>1077</v>
      </c>
      <c r="R31" s="33">
        <v>10000</v>
      </c>
      <c r="S31" s="33">
        <v>10000</v>
      </c>
      <c r="T31" s="337" t="s">
        <v>1077</v>
      </c>
      <c r="U31" s="337" t="s">
        <v>1077</v>
      </c>
      <c r="V31" s="337" t="s">
        <v>129</v>
      </c>
      <c r="W31" s="337">
        <v>4</v>
      </c>
      <c r="X31" s="337">
        <v>31</v>
      </c>
      <c r="Y31" s="337">
        <v>21</v>
      </c>
      <c r="Z31" s="234" t="s">
        <v>1078</v>
      </c>
      <c r="AA31" s="236"/>
      <c r="AB31" s="330">
        <v>0</v>
      </c>
      <c r="AC31" s="330">
        <v>0</v>
      </c>
      <c r="AD31" s="330">
        <v>0</v>
      </c>
      <c r="AE31" s="237"/>
    </row>
    <row r="32" spans="1:31" ht="63.75" x14ac:dyDescent="0.2">
      <c r="A32" s="119">
        <v>29</v>
      </c>
      <c r="B32" s="409" t="s">
        <v>96</v>
      </c>
      <c r="C32" s="366">
        <v>5</v>
      </c>
      <c r="D32" s="366" t="s">
        <v>125</v>
      </c>
      <c r="E32" s="366" t="s">
        <v>1066</v>
      </c>
      <c r="F32" s="358" t="s">
        <v>1317</v>
      </c>
      <c r="G32" s="360" t="s">
        <v>1318</v>
      </c>
      <c r="H32" s="360" t="s">
        <v>1319</v>
      </c>
      <c r="I32" s="360" t="s">
        <v>1320</v>
      </c>
      <c r="J32" s="234" t="s">
        <v>1321</v>
      </c>
      <c r="K32" s="234" t="s">
        <v>1322</v>
      </c>
      <c r="L32" s="234" t="s">
        <v>1323</v>
      </c>
      <c r="M32" s="234" t="s">
        <v>1324</v>
      </c>
      <c r="N32" s="358" t="s">
        <v>1325</v>
      </c>
      <c r="O32" s="330" t="s">
        <v>1326</v>
      </c>
      <c r="P32" s="234" t="s">
        <v>1327</v>
      </c>
      <c r="Q32" s="234" t="s">
        <v>1077</v>
      </c>
      <c r="R32" s="33">
        <v>10000</v>
      </c>
      <c r="S32" s="33">
        <v>10000</v>
      </c>
      <c r="T32" s="337" t="s">
        <v>1077</v>
      </c>
      <c r="U32" s="337" t="s">
        <v>1077</v>
      </c>
      <c r="V32" s="337" t="s">
        <v>129</v>
      </c>
      <c r="W32" s="337">
        <v>4</v>
      </c>
      <c r="X32" s="337">
        <v>28</v>
      </c>
      <c r="Y32" s="337">
        <v>21</v>
      </c>
      <c r="Z32" s="234" t="s">
        <v>1078</v>
      </c>
      <c r="AA32" s="236"/>
      <c r="AB32" s="330">
        <v>13</v>
      </c>
      <c r="AC32" s="330">
        <v>0</v>
      </c>
      <c r="AD32" s="330">
        <v>0</v>
      </c>
      <c r="AE32" s="237"/>
    </row>
    <row r="33" spans="1:31" ht="63.75" x14ac:dyDescent="0.2">
      <c r="A33" s="119">
        <v>30</v>
      </c>
      <c r="B33" s="409" t="s">
        <v>96</v>
      </c>
      <c r="C33" s="366">
        <v>5</v>
      </c>
      <c r="D33" s="366" t="s">
        <v>125</v>
      </c>
      <c r="E33" s="366" t="s">
        <v>1066</v>
      </c>
      <c r="F33" s="358" t="s">
        <v>1328</v>
      </c>
      <c r="G33" s="360" t="s">
        <v>1329</v>
      </c>
      <c r="H33" s="360" t="s">
        <v>1330</v>
      </c>
      <c r="I33" s="360" t="s">
        <v>1331</v>
      </c>
      <c r="J33" s="234" t="s">
        <v>1332</v>
      </c>
      <c r="K33" s="234" t="s">
        <v>1333</v>
      </c>
      <c r="L33" s="234" t="s">
        <v>1334</v>
      </c>
      <c r="M33" s="234" t="s">
        <v>1078</v>
      </c>
      <c r="N33" s="358" t="s">
        <v>1335</v>
      </c>
      <c r="O33" s="330" t="s">
        <v>1336</v>
      </c>
      <c r="P33" s="234" t="s">
        <v>1337</v>
      </c>
      <c r="Q33" s="234" t="s">
        <v>1077</v>
      </c>
      <c r="R33" s="33">
        <v>15000</v>
      </c>
      <c r="S33" s="33">
        <v>15000</v>
      </c>
      <c r="T33" s="337" t="s">
        <v>1077</v>
      </c>
      <c r="U33" s="337" t="s">
        <v>1077</v>
      </c>
      <c r="V33" s="337" t="s">
        <v>137</v>
      </c>
      <c r="W33" s="337">
        <v>22</v>
      </c>
      <c r="X33" s="337">
        <v>31</v>
      </c>
      <c r="Y33" s="337">
        <v>21</v>
      </c>
      <c r="Z33" s="234" t="s">
        <v>1078</v>
      </c>
      <c r="AA33" s="236"/>
      <c r="AB33" s="330">
        <v>3</v>
      </c>
      <c r="AC33" s="330">
        <v>0</v>
      </c>
      <c r="AD33" s="330">
        <v>0</v>
      </c>
      <c r="AE33" s="237"/>
    </row>
    <row r="34" spans="1:31" ht="63.75" x14ac:dyDescent="0.2">
      <c r="A34" s="119">
        <v>31</v>
      </c>
      <c r="B34" s="409" t="s">
        <v>96</v>
      </c>
      <c r="C34" s="366">
        <v>5</v>
      </c>
      <c r="D34" s="366" t="s">
        <v>125</v>
      </c>
      <c r="E34" s="366" t="s">
        <v>1066</v>
      </c>
      <c r="F34" s="358" t="s">
        <v>1338</v>
      </c>
      <c r="G34" s="360" t="s">
        <v>1339</v>
      </c>
      <c r="H34" s="360" t="s">
        <v>1340</v>
      </c>
      <c r="I34" s="360" t="s">
        <v>1341</v>
      </c>
      <c r="J34" s="234" t="s">
        <v>1342</v>
      </c>
      <c r="K34" s="234" t="s">
        <v>1343</v>
      </c>
      <c r="L34" s="234" t="s">
        <v>1344</v>
      </c>
      <c r="M34" s="234" t="s">
        <v>1345</v>
      </c>
      <c r="N34" s="358" t="s">
        <v>1346</v>
      </c>
      <c r="O34" s="330" t="s">
        <v>1347</v>
      </c>
      <c r="P34" s="234" t="s">
        <v>1348</v>
      </c>
      <c r="Q34" s="234" t="s">
        <v>1077</v>
      </c>
      <c r="R34" s="33">
        <v>20000</v>
      </c>
      <c r="S34" s="33">
        <v>20000</v>
      </c>
      <c r="T34" s="337" t="s">
        <v>1077</v>
      </c>
      <c r="U34" s="337" t="s">
        <v>1077</v>
      </c>
      <c r="V34" s="337" t="s">
        <v>129</v>
      </c>
      <c r="W34" s="337">
        <v>4</v>
      </c>
      <c r="X34" s="337">
        <v>11</v>
      </c>
      <c r="Y34" s="337">
        <v>21</v>
      </c>
      <c r="Z34" s="234" t="s">
        <v>1078</v>
      </c>
      <c r="AA34" s="236"/>
      <c r="AB34" s="330">
        <v>7</v>
      </c>
      <c r="AC34" s="330">
        <v>0</v>
      </c>
      <c r="AD34" s="330">
        <v>2</v>
      </c>
      <c r="AE34" s="237"/>
    </row>
    <row r="35" spans="1:31" ht="63.75" x14ac:dyDescent="0.2">
      <c r="A35" s="119">
        <v>32</v>
      </c>
      <c r="B35" s="409" t="s">
        <v>96</v>
      </c>
      <c r="C35" s="366">
        <v>5</v>
      </c>
      <c r="D35" s="366" t="s">
        <v>125</v>
      </c>
      <c r="E35" s="366" t="s">
        <v>1066</v>
      </c>
      <c r="F35" s="358" t="s">
        <v>1349</v>
      </c>
      <c r="G35" s="360" t="s">
        <v>1350</v>
      </c>
      <c r="H35" s="360" t="s">
        <v>1351</v>
      </c>
      <c r="I35" s="360" t="s">
        <v>1352</v>
      </c>
      <c r="J35" s="234" t="s">
        <v>1353</v>
      </c>
      <c r="K35" s="234" t="s">
        <v>1078</v>
      </c>
      <c r="L35" s="234" t="s">
        <v>1354</v>
      </c>
      <c r="M35" s="234"/>
      <c r="N35" s="358" t="s">
        <v>1355</v>
      </c>
      <c r="O35" s="330" t="s">
        <v>1356</v>
      </c>
      <c r="P35" s="234" t="s">
        <v>1357</v>
      </c>
      <c r="Q35" s="234" t="s">
        <v>1077</v>
      </c>
      <c r="R35" s="33">
        <v>10000</v>
      </c>
      <c r="S35" s="33">
        <v>10000</v>
      </c>
      <c r="T35" s="337" t="s">
        <v>1077</v>
      </c>
      <c r="U35" s="337" t="s">
        <v>1077</v>
      </c>
      <c r="V35" s="337" t="s">
        <v>131</v>
      </c>
      <c r="W35" s="337">
        <v>19</v>
      </c>
      <c r="X35" s="337">
        <v>14</v>
      </c>
      <c r="Y35" s="337">
        <v>21</v>
      </c>
      <c r="Z35" s="234" t="s">
        <v>1078</v>
      </c>
      <c r="AA35" s="236"/>
      <c r="AB35" s="330">
        <v>0</v>
      </c>
      <c r="AC35" s="330">
        <v>0</v>
      </c>
      <c r="AD35" s="330">
        <v>0</v>
      </c>
      <c r="AE35" s="237"/>
    </row>
    <row r="36" spans="1:31" ht="63.75" x14ac:dyDescent="0.2">
      <c r="A36" s="119">
        <v>33</v>
      </c>
      <c r="B36" s="409" t="s">
        <v>96</v>
      </c>
      <c r="C36" s="366">
        <v>5</v>
      </c>
      <c r="D36" s="366" t="s">
        <v>125</v>
      </c>
      <c r="E36" s="366" t="s">
        <v>1066</v>
      </c>
      <c r="F36" s="358" t="s">
        <v>1358</v>
      </c>
      <c r="G36" s="360" t="s">
        <v>1359</v>
      </c>
      <c r="H36" s="360" t="s">
        <v>1360</v>
      </c>
      <c r="I36" s="360" t="s">
        <v>1361</v>
      </c>
      <c r="J36" s="234" t="s">
        <v>1362</v>
      </c>
      <c r="K36" s="234" t="s">
        <v>1363</v>
      </c>
      <c r="L36" s="234" t="s">
        <v>1364</v>
      </c>
      <c r="M36" s="234" t="s">
        <v>1365</v>
      </c>
      <c r="N36" s="358" t="s">
        <v>1366</v>
      </c>
      <c r="O36" s="330" t="s">
        <v>1367</v>
      </c>
      <c r="P36" s="234" t="s">
        <v>1366</v>
      </c>
      <c r="Q36" s="234" t="s">
        <v>1077</v>
      </c>
      <c r="R36" s="33">
        <v>10000</v>
      </c>
      <c r="S36" s="33">
        <v>10000</v>
      </c>
      <c r="T36" s="337" t="s">
        <v>1077</v>
      </c>
      <c r="U36" s="337" t="s">
        <v>1077</v>
      </c>
      <c r="V36" s="337" t="s">
        <v>135</v>
      </c>
      <c r="W36" s="337">
        <v>22</v>
      </c>
      <c r="X36" s="337">
        <v>1</v>
      </c>
      <c r="Y36" s="337">
        <v>21</v>
      </c>
      <c r="Z36" s="234" t="s">
        <v>1078</v>
      </c>
      <c r="AA36" s="236"/>
      <c r="AB36" s="330">
        <v>0</v>
      </c>
      <c r="AC36" s="330">
        <v>0</v>
      </c>
      <c r="AD36" s="330">
        <v>0</v>
      </c>
      <c r="AE36" s="237"/>
    </row>
    <row r="37" spans="1:31" ht="63.75" x14ac:dyDescent="0.2">
      <c r="A37" s="119">
        <v>34</v>
      </c>
      <c r="B37" s="409" t="s">
        <v>96</v>
      </c>
      <c r="C37" s="366">
        <v>5</v>
      </c>
      <c r="D37" s="366" t="s">
        <v>125</v>
      </c>
      <c r="E37" s="366" t="s">
        <v>1066</v>
      </c>
      <c r="F37" s="358" t="s">
        <v>1368</v>
      </c>
      <c r="G37" s="360" t="s">
        <v>1369</v>
      </c>
      <c r="H37" s="360" t="s">
        <v>1370</v>
      </c>
      <c r="I37" s="360" t="s">
        <v>1371</v>
      </c>
      <c r="J37" s="234" t="s">
        <v>1372</v>
      </c>
      <c r="K37" s="234" t="s">
        <v>1373</v>
      </c>
      <c r="L37" s="234" t="s">
        <v>1374</v>
      </c>
      <c r="M37" s="234" t="s">
        <v>1078</v>
      </c>
      <c r="N37" s="358" t="s">
        <v>1375</v>
      </c>
      <c r="O37" s="330" t="s">
        <v>1376</v>
      </c>
      <c r="P37" s="234" t="s">
        <v>1375</v>
      </c>
      <c r="Q37" s="234" t="s">
        <v>1077</v>
      </c>
      <c r="R37" s="33">
        <v>15000</v>
      </c>
      <c r="S37" s="33">
        <v>15000</v>
      </c>
      <c r="T37" s="337" t="s">
        <v>1077</v>
      </c>
      <c r="U37" s="337" t="s">
        <v>1077</v>
      </c>
      <c r="V37" s="337" t="s">
        <v>131</v>
      </c>
      <c r="W37" s="337">
        <v>4</v>
      </c>
      <c r="X37" s="337">
        <v>19</v>
      </c>
      <c r="Y37" s="337">
        <v>21</v>
      </c>
      <c r="Z37" s="234" t="s">
        <v>1078</v>
      </c>
      <c r="AA37" s="236"/>
      <c r="AB37" s="330">
        <v>0</v>
      </c>
      <c r="AC37" s="330">
        <v>0</v>
      </c>
      <c r="AD37" s="330">
        <v>0</v>
      </c>
      <c r="AE37" s="237"/>
    </row>
    <row r="38" spans="1:31" ht="63.75" x14ac:dyDescent="0.2">
      <c r="A38" s="119">
        <v>35</v>
      </c>
      <c r="B38" s="409" t="s">
        <v>96</v>
      </c>
      <c r="C38" s="366">
        <v>5</v>
      </c>
      <c r="D38" s="366" t="s">
        <v>125</v>
      </c>
      <c r="E38" s="366" t="s">
        <v>1066</v>
      </c>
      <c r="F38" s="358" t="s">
        <v>1079</v>
      </c>
      <c r="G38" s="360" t="s">
        <v>1080</v>
      </c>
      <c r="H38" s="360" t="s">
        <v>1081</v>
      </c>
      <c r="I38" s="360" t="s">
        <v>1082</v>
      </c>
      <c r="J38" s="234" t="s">
        <v>1083</v>
      </c>
      <c r="K38" s="234" t="s">
        <v>1084</v>
      </c>
      <c r="L38" s="234" t="s">
        <v>1085</v>
      </c>
      <c r="M38" s="234" t="s">
        <v>1086</v>
      </c>
      <c r="N38" s="358" t="s">
        <v>1087</v>
      </c>
      <c r="O38" s="330" t="s">
        <v>1377</v>
      </c>
      <c r="P38" s="234" t="s">
        <v>1089</v>
      </c>
      <c r="Q38" s="234" t="s">
        <v>1077</v>
      </c>
      <c r="R38" s="33">
        <v>20000</v>
      </c>
      <c r="S38" s="33">
        <v>20000</v>
      </c>
      <c r="T38" s="337" t="s">
        <v>1077</v>
      </c>
      <c r="U38" s="337" t="s">
        <v>1077</v>
      </c>
      <c r="V38" s="337" t="s">
        <v>135</v>
      </c>
      <c r="W38" s="337">
        <v>22</v>
      </c>
      <c r="X38" s="337">
        <v>1</v>
      </c>
      <c r="Y38" s="337">
        <v>21</v>
      </c>
      <c r="Z38" s="234" t="s">
        <v>1078</v>
      </c>
      <c r="AA38" s="236"/>
      <c r="AB38" s="330">
        <v>3</v>
      </c>
      <c r="AC38" s="330">
        <v>0</v>
      </c>
      <c r="AD38" s="330">
        <v>2</v>
      </c>
      <c r="AE38" s="237"/>
    </row>
    <row r="39" spans="1:31" ht="63.75" x14ac:dyDescent="0.2">
      <c r="A39" s="119">
        <v>36</v>
      </c>
      <c r="B39" s="409" t="s">
        <v>96</v>
      </c>
      <c r="C39" s="366">
        <v>5</v>
      </c>
      <c r="D39" s="366" t="s">
        <v>125</v>
      </c>
      <c r="E39" s="366" t="s">
        <v>1066</v>
      </c>
      <c r="F39" s="358" t="s">
        <v>1378</v>
      </c>
      <c r="G39" s="360" t="s">
        <v>1379</v>
      </c>
      <c r="H39" s="360" t="s">
        <v>1380</v>
      </c>
      <c r="I39" s="360" t="s">
        <v>1381</v>
      </c>
      <c r="J39" s="234" t="s">
        <v>1382</v>
      </c>
      <c r="K39" s="234" t="s">
        <v>1383</v>
      </c>
      <c r="L39" s="234" t="s">
        <v>1384</v>
      </c>
      <c r="M39" s="234" t="s">
        <v>1078</v>
      </c>
      <c r="N39" s="358" t="s">
        <v>1385</v>
      </c>
      <c r="O39" s="330" t="s">
        <v>1386</v>
      </c>
      <c r="P39" s="234" t="s">
        <v>1387</v>
      </c>
      <c r="Q39" s="234" t="s">
        <v>1077</v>
      </c>
      <c r="R39" s="33">
        <v>10000</v>
      </c>
      <c r="S39" s="33">
        <v>10000</v>
      </c>
      <c r="T39" s="337" t="s">
        <v>1077</v>
      </c>
      <c r="U39" s="337" t="s">
        <v>1077</v>
      </c>
      <c r="V39" s="337" t="s">
        <v>131</v>
      </c>
      <c r="W39" s="337">
        <v>4</v>
      </c>
      <c r="X39" s="337">
        <v>6</v>
      </c>
      <c r="Y39" s="337">
        <v>21</v>
      </c>
      <c r="Z39" s="234" t="s">
        <v>1078</v>
      </c>
      <c r="AA39" s="236"/>
      <c r="AB39" s="330">
        <v>11</v>
      </c>
      <c r="AC39" s="330">
        <v>0</v>
      </c>
      <c r="AD39" s="330">
        <v>0</v>
      </c>
      <c r="AE39" s="237"/>
    </row>
    <row r="40" spans="1:31" ht="63.75" x14ac:dyDescent="0.2">
      <c r="A40" s="119">
        <v>37</v>
      </c>
      <c r="B40" s="409" t="s">
        <v>96</v>
      </c>
      <c r="C40" s="366">
        <v>5</v>
      </c>
      <c r="D40" s="366" t="s">
        <v>125</v>
      </c>
      <c r="E40" s="366" t="s">
        <v>1066</v>
      </c>
      <c r="F40" s="358" t="s">
        <v>1388</v>
      </c>
      <c r="G40" s="360" t="s">
        <v>1389</v>
      </c>
      <c r="H40" s="360" t="s">
        <v>1390</v>
      </c>
      <c r="I40" s="360" t="s">
        <v>1391</v>
      </c>
      <c r="J40" s="234" t="s">
        <v>1392</v>
      </c>
      <c r="K40" s="234" t="s">
        <v>1078</v>
      </c>
      <c r="L40" s="234" t="s">
        <v>1393</v>
      </c>
      <c r="M40" s="234" t="s">
        <v>1078</v>
      </c>
      <c r="N40" s="358" t="s">
        <v>1394</v>
      </c>
      <c r="O40" s="330" t="s">
        <v>1395</v>
      </c>
      <c r="P40" s="234" t="s">
        <v>1396</v>
      </c>
      <c r="Q40" s="234" t="s">
        <v>1077</v>
      </c>
      <c r="R40" s="33">
        <v>10000</v>
      </c>
      <c r="S40" s="33">
        <v>10000</v>
      </c>
      <c r="T40" s="337" t="s">
        <v>1077</v>
      </c>
      <c r="U40" s="337" t="s">
        <v>1077</v>
      </c>
      <c r="V40" s="337" t="s">
        <v>133</v>
      </c>
      <c r="W40" s="337">
        <v>4</v>
      </c>
      <c r="X40" s="337">
        <v>31</v>
      </c>
      <c r="Y40" s="337">
        <v>21</v>
      </c>
      <c r="Z40" s="234" t="s">
        <v>1078</v>
      </c>
      <c r="AA40" s="236"/>
      <c r="AB40" s="330">
        <v>4</v>
      </c>
      <c r="AC40" s="330">
        <v>0</v>
      </c>
      <c r="AD40" s="330">
        <v>0</v>
      </c>
      <c r="AE40" s="237"/>
    </row>
    <row r="41" spans="1:31" ht="63.75" x14ac:dyDescent="0.2">
      <c r="A41" s="119">
        <v>38</v>
      </c>
      <c r="B41" s="409" t="s">
        <v>96</v>
      </c>
      <c r="C41" s="366">
        <v>5</v>
      </c>
      <c r="D41" s="366" t="s">
        <v>125</v>
      </c>
      <c r="E41" s="366" t="s">
        <v>1066</v>
      </c>
      <c r="F41" s="358" t="s">
        <v>1397</v>
      </c>
      <c r="G41" s="360" t="s">
        <v>1398</v>
      </c>
      <c r="H41" s="360" t="s">
        <v>1399</v>
      </c>
      <c r="I41" s="360" t="s">
        <v>1400</v>
      </c>
      <c r="J41" s="234" t="s">
        <v>1321</v>
      </c>
      <c r="K41" s="234" t="s">
        <v>1322</v>
      </c>
      <c r="L41" s="234" t="s">
        <v>1401</v>
      </c>
      <c r="M41" s="234" t="s">
        <v>1402</v>
      </c>
      <c r="N41" s="358" t="s">
        <v>1403</v>
      </c>
      <c r="O41" s="330" t="s">
        <v>1404</v>
      </c>
      <c r="P41" s="234" t="s">
        <v>1327</v>
      </c>
      <c r="Q41" s="234" t="s">
        <v>1077</v>
      </c>
      <c r="R41" s="33">
        <v>10000</v>
      </c>
      <c r="S41" s="33">
        <v>10000</v>
      </c>
      <c r="T41" s="337" t="s">
        <v>1077</v>
      </c>
      <c r="U41" s="337" t="s">
        <v>1077</v>
      </c>
      <c r="V41" s="337" t="s">
        <v>131</v>
      </c>
      <c r="W41" s="337">
        <v>4</v>
      </c>
      <c r="X41" s="337">
        <v>31</v>
      </c>
      <c r="Y41" s="337">
        <v>21</v>
      </c>
      <c r="Z41" s="234" t="s">
        <v>1078</v>
      </c>
      <c r="AA41" s="236"/>
      <c r="AB41" s="330">
        <v>13</v>
      </c>
      <c r="AC41" s="330">
        <v>0</v>
      </c>
      <c r="AD41" s="330">
        <v>0</v>
      </c>
      <c r="AE41" s="237"/>
    </row>
    <row r="42" spans="1:31" ht="63.75" x14ac:dyDescent="0.2">
      <c r="A42" s="119">
        <v>39</v>
      </c>
      <c r="B42" s="409" t="s">
        <v>96</v>
      </c>
      <c r="C42" s="366">
        <v>5</v>
      </c>
      <c r="D42" s="366" t="s">
        <v>125</v>
      </c>
      <c r="E42" s="366" t="s">
        <v>1066</v>
      </c>
      <c r="F42" s="358" t="s">
        <v>1405</v>
      </c>
      <c r="G42" s="360" t="s">
        <v>1406</v>
      </c>
      <c r="H42" s="360" t="s">
        <v>1407</v>
      </c>
      <c r="I42" s="360" t="s">
        <v>1408</v>
      </c>
      <c r="J42" s="234" t="s">
        <v>1409</v>
      </c>
      <c r="K42" s="234" t="s">
        <v>1410</v>
      </c>
      <c r="L42" s="234" t="s">
        <v>1411</v>
      </c>
      <c r="M42" s="234" t="s">
        <v>1078</v>
      </c>
      <c r="N42" s="358" t="s">
        <v>1412</v>
      </c>
      <c r="O42" s="330" t="s">
        <v>1413</v>
      </c>
      <c r="P42" s="234" t="s">
        <v>1414</v>
      </c>
      <c r="Q42" s="234" t="s">
        <v>1077</v>
      </c>
      <c r="R42" s="33">
        <v>20000</v>
      </c>
      <c r="S42" s="33">
        <v>20000</v>
      </c>
      <c r="T42" s="337" t="s">
        <v>1077</v>
      </c>
      <c r="U42" s="337" t="s">
        <v>1077</v>
      </c>
      <c r="V42" s="337" t="s">
        <v>131</v>
      </c>
      <c r="W42" s="337">
        <v>4</v>
      </c>
      <c r="X42" s="337">
        <v>6</v>
      </c>
      <c r="Y42" s="337">
        <v>21</v>
      </c>
      <c r="Z42" s="234" t="s">
        <v>1078</v>
      </c>
      <c r="AA42" s="236"/>
      <c r="AB42" s="330">
        <v>3</v>
      </c>
      <c r="AC42" s="330">
        <v>0</v>
      </c>
      <c r="AD42" s="330">
        <v>0</v>
      </c>
      <c r="AE42" s="237"/>
    </row>
    <row r="43" spans="1:31" ht="63.75" x14ac:dyDescent="0.2">
      <c r="A43" s="119">
        <v>40</v>
      </c>
      <c r="B43" s="409" t="s">
        <v>96</v>
      </c>
      <c r="C43" s="366">
        <v>5</v>
      </c>
      <c r="D43" s="366" t="s">
        <v>125</v>
      </c>
      <c r="E43" s="366" t="s">
        <v>1066</v>
      </c>
      <c r="F43" s="358" t="s">
        <v>1317</v>
      </c>
      <c r="G43" s="360" t="s">
        <v>1318</v>
      </c>
      <c r="H43" s="360" t="s">
        <v>1319</v>
      </c>
      <c r="I43" s="360" t="s">
        <v>1320</v>
      </c>
      <c r="J43" s="234" t="s">
        <v>1321</v>
      </c>
      <c r="K43" s="234" t="s">
        <v>1322</v>
      </c>
      <c r="L43" s="234" t="s">
        <v>1323</v>
      </c>
      <c r="M43" s="234" t="s">
        <v>1324</v>
      </c>
      <c r="N43" s="358" t="s">
        <v>1325</v>
      </c>
      <c r="O43" s="330" t="s">
        <v>1415</v>
      </c>
      <c r="P43" s="234" t="s">
        <v>1327</v>
      </c>
      <c r="Q43" s="234" t="s">
        <v>1077</v>
      </c>
      <c r="R43" s="33">
        <v>10000</v>
      </c>
      <c r="S43" s="33">
        <v>10000</v>
      </c>
      <c r="T43" s="337" t="s">
        <v>1077</v>
      </c>
      <c r="U43" s="337" t="s">
        <v>1077</v>
      </c>
      <c r="V43" s="337" t="s">
        <v>131</v>
      </c>
      <c r="W43" s="337">
        <v>4</v>
      </c>
      <c r="X43" s="337">
        <v>14</v>
      </c>
      <c r="Y43" s="337">
        <v>21</v>
      </c>
      <c r="Z43" s="234" t="s">
        <v>1078</v>
      </c>
      <c r="AA43" s="236"/>
      <c r="AB43" s="330">
        <v>13</v>
      </c>
      <c r="AC43" s="330">
        <v>0</v>
      </c>
      <c r="AD43" s="330">
        <v>0</v>
      </c>
      <c r="AE43" s="237"/>
    </row>
    <row r="44" spans="1:31" ht="63.75" x14ac:dyDescent="0.2">
      <c r="A44" s="119">
        <v>41</v>
      </c>
      <c r="B44" s="409" t="s">
        <v>96</v>
      </c>
      <c r="C44" s="366">
        <v>5</v>
      </c>
      <c r="D44" s="366" t="s">
        <v>125</v>
      </c>
      <c r="E44" s="366" t="s">
        <v>1066</v>
      </c>
      <c r="F44" s="358" t="s">
        <v>1173</v>
      </c>
      <c r="G44" s="360" t="s">
        <v>1174</v>
      </c>
      <c r="H44" s="360" t="s">
        <v>1175</v>
      </c>
      <c r="I44" s="360" t="s">
        <v>1176</v>
      </c>
      <c r="J44" s="234" t="s">
        <v>1177</v>
      </c>
      <c r="K44" s="234" t="s">
        <v>1178</v>
      </c>
      <c r="L44" s="234" t="s">
        <v>1179</v>
      </c>
      <c r="M44" s="234" t="s">
        <v>1180</v>
      </c>
      <c r="N44" s="358" t="s">
        <v>1181</v>
      </c>
      <c r="O44" s="330" t="s">
        <v>1416</v>
      </c>
      <c r="P44" s="234" t="s">
        <v>1417</v>
      </c>
      <c r="Q44" s="234" t="s">
        <v>1077</v>
      </c>
      <c r="R44" s="33">
        <v>35000</v>
      </c>
      <c r="S44" s="33">
        <v>35000</v>
      </c>
      <c r="T44" s="337" t="s">
        <v>1077</v>
      </c>
      <c r="U44" s="337" t="s">
        <v>1077</v>
      </c>
      <c r="V44" s="337" t="s">
        <v>135</v>
      </c>
      <c r="W44" s="337">
        <v>22</v>
      </c>
      <c r="X44" s="337">
        <v>29</v>
      </c>
      <c r="Y44" s="337">
        <v>21</v>
      </c>
      <c r="Z44" s="234" t="s">
        <v>1078</v>
      </c>
      <c r="AA44" s="236"/>
      <c r="AB44" s="330">
        <v>0</v>
      </c>
      <c r="AC44" s="330">
        <v>1</v>
      </c>
      <c r="AD44" s="330">
        <v>4</v>
      </c>
      <c r="AE44" s="237"/>
    </row>
    <row r="45" spans="1:31" ht="63.75" x14ac:dyDescent="0.2">
      <c r="A45" s="119">
        <v>42</v>
      </c>
      <c r="B45" s="409" t="s">
        <v>96</v>
      </c>
      <c r="C45" s="366">
        <v>5</v>
      </c>
      <c r="D45" s="366" t="s">
        <v>125</v>
      </c>
      <c r="E45" s="366" t="s">
        <v>1066</v>
      </c>
      <c r="F45" s="358" t="s">
        <v>1418</v>
      </c>
      <c r="G45" s="360" t="s">
        <v>1419</v>
      </c>
      <c r="H45" s="360" t="s">
        <v>1420</v>
      </c>
      <c r="I45" s="360" t="s">
        <v>2236</v>
      </c>
      <c r="J45" s="234" t="s">
        <v>1421</v>
      </c>
      <c r="K45" s="234" t="s">
        <v>1078</v>
      </c>
      <c r="L45" s="234" t="s">
        <v>1422</v>
      </c>
      <c r="M45" s="234" t="s">
        <v>1078</v>
      </c>
      <c r="N45" s="358" t="s">
        <v>1423</v>
      </c>
      <c r="O45" s="330" t="s">
        <v>1424</v>
      </c>
      <c r="P45" s="234" t="s">
        <v>1425</v>
      </c>
      <c r="Q45" s="234" t="s">
        <v>1077</v>
      </c>
      <c r="R45" s="33">
        <v>15000</v>
      </c>
      <c r="S45" s="33">
        <v>15000</v>
      </c>
      <c r="T45" s="337" t="s">
        <v>1077</v>
      </c>
      <c r="U45" s="337" t="s">
        <v>1077</v>
      </c>
      <c r="V45" s="337" t="s">
        <v>131</v>
      </c>
      <c r="W45" s="337">
        <v>4</v>
      </c>
      <c r="X45" s="337">
        <v>6</v>
      </c>
      <c r="Y45" s="337">
        <v>21</v>
      </c>
      <c r="Z45" s="234" t="s">
        <v>1078</v>
      </c>
      <c r="AA45" s="236"/>
      <c r="AB45" s="330">
        <v>0</v>
      </c>
      <c r="AC45" s="330">
        <v>0</v>
      </c>
      <c r="AD45" s="330">
        <v>0</v>
      </c>
      <c r="AE45" s="237"/>
    </row>
    <row r="46" spans="1:31" ht="63.75" x14ac:dyDescent="0.2">
      <c r="A46" s="119">
        <v>43</v>
      </c>
      <c r="B46" s="409" t="s">
        <v>96</v>
      </c>
      <c r="C46" s="366">
        <v>5</v>
      </c>
      <c r="D46" s="366" t="s">
        <v>125</v>
      </c>
      <c r="E46" s="366" t="s">
        <v>1066</v>
      </c>
      <c r="F46" s="358" t="s">
        <v>1426</v>
      </c>
      <c r="G46" s="360" t="s">
        <v>1427</v>
      </c>
      <c r="H46" s="360" t="s">
        <v>1428</v>
      </c>
      <c r="I46" s="360" t="s">
        <v>1429</v>
      </c>
      <c r="J46" s="234" t="s">
        <v>1430</v>
      </c>
      <c r="K46" s="234" t="s">
        <v>1078</v>
      </c>
      <c r="L46" s="234" t="s">
        <v>1431</v>
      </c>
      <c r="M46" s="234"/>
      <c r="N46" s="358" t="s">
        <v>1432</v>
      </c>
      <c r="O46" s="330" t="s">
        <v>1433</v>
      </c>
      <c r="P46" s="234" t="s">
        <v>1434</v>
      </c>
      <c r="Q46" s="234" t="s">
        <v>1077</v>
      </c>
      <c r="R46" s="33">
        <v>10000</v>
      </c>
      <c r="S46" s="33">
        <v>10000</v>
      </c>
      <c r="T46" s="337" t="s">
        <v>1077</v>
      </c>
      <c r="U46" s="337" t="s">
        <v>1077</v>
      </c>
      <c r="V46" s="337" t="s">
        <v>688</v>
      </c>
      <c r="W46" s="337">
        <v>4</v>
      </c>
      <c r="X46" s="337">
        <v>31</v>
      </c>
      <c r="Y46" s="337">
        <v>21</v>
      </c>
      <c r="Z46" s="234" t="s">
        <v>1078</v>
      </c>
      <c r="AA46" s="236"/>
      <c r="AB46" s="330">
        <v>2</v>
      </c>
      <c r="AC46" s="330">
        <v>0</v>
      </c>
      <c r="AD46" s="330">
        <v>0</v>
      </c>
      <c r="AE46" s="237"/>
    </row>
    <row r="47" spans="1:31" ht="63.75" x14ac:dyDescent="0.2">
      <c r="A47" s="119">
        <v>44</v>
      </c>
      <c r="B47" s="409" t="s">
        <v>96</v>
      </c>
      <c r="C47" s="366">
        <v>5</v>
      </c>
      <c r="D47" s="366" t="s">
        <v>125</v>
      </c>
      <c r="E47" s="366" t="s">
        <v>1066</v>
      </c>
      <c r="F47" s="358" t="s">
        <v>1435</v>
      </c>
      <c r="G47" s="360" t="s">
        <v>1436</v>
      </c>
      <c r="H47" s="360" t="s">
        <v>1437</v>
      </c>
      <c r="I47" s="360" t="s">
        <v>1438</v>
      </c>
      <c r="J47" s="234" t="s">
        <v>1439</v>
      </c>
      <c r="K47" s="234" t="s">
        <v>1440</v>
      </c>
      <c r="L47" s="234" t="s">
        <v>1441</v>
      </c>
      <c r="M47" s="234" t="s">
        <v>1078</v>
      </c>
      <c r="N47" s="358" t="s">
        <v>1442</v>
      </c>
      <c r="O47" s="330" t="s">
        <v>1443</v>
      </c>
      <c r="P47" s="234" t="s">
        <v>1442</v>
      </c>
      <c r="Q47" s="234" t="s">
        <v>1077</v>
      </c>
      <c r="R47" s="33">
        <v>15000</v>
      </c>
      <c r="S47" s="33">
        <v>15000</v>
      </c>
      <c r="T47" s="337" t="s">
        <v>1077</v>
      </c>
      <c r="U47" s="337" t="s">
        <v>1077</v>
      </c>
      <c r="V47" s="337" t="s">
        <v>131</v>
      </c>
      <c r="W47" s="337">
        <v>4</v>
      </c>
      <c r="X47" s="337">
        <v>19</v>
      </c>
      <c r="Y47" s="337">
        <v>21</v>
      </c>
      <c r="Z47" s="234" t="s">
        <v>1078</v>
      </c>
      <c r="AA47" s="236"/>
      <c r="AB47" s="330">
        <v>0</v>
      </c>
      <c r="AC47" s="330">
        <v>0</v>
      </c>
      <c r="AD47" s="330">
        <v>0</v>
      </c>
      <c r="AE47" s="237"/>
    </row>
    <row r="48" spans="1:31" ht="63.75" x14ac:dyDescent="0.2">
      <c r="A48" s="119">
        <v>45</v>
      </c>
      <c r="B48" s="409" t="s">
        <v>96</v>
      </c>
      <c r="C48" s="366">
        <v>5</v>
      </c>
      <c r="D48" s="366" t="s">
        <v>125</v>
      </c>
      <c r="E48" s="366" t="s">
        <v>1066</v>
      </c>
      <c r="F48" s="358" t="s">
        <v>1338</v>
      </c>
      <c r="G48" s="360" t="s">
        <v>1339</v>
      </c>
      <c r="H48" s="360" t="s">
        <v>1340</v>
      </c>
      <c r="I48" s="360" t="s">
        <v>1341</v>
      </c>
      <c r="J48" s="234" t="s">
        <v>1342</v>
      </c>
      <c r="K48" s="234" t="s">
        <v>1343</v>
      </c>
      <c r="L48" s="234" t="s">
        <v>1344</v>
      </c>
      <c r="M48" s="234" t="s">
        <v>1345</v>
      </c>
      <c r="N48" s="358" t="s">
        <v>1444</v>
      </c>
      <c r="O48" s="330" t="s">
        <v>1445</v>
      </c>
      <c r="P48" s="234" t="s">
        <v>1348</v>
      </c>
      <c r="Q48" s="234" t="s">
        <v>1077</v>
      </c>
      <c r="R48" s="33">
        <v>15000</v>
      </c>
      <c r="S48" s="33">
        <v>15000</v>
      </c>
      <c r="T48" s="337" t="s">
        <v>1077</v>
      </c>
      <c r="U48" s="337" t="s">
        <v>1077</v>
      </c>
      <c r="V48" s="337" t="s">
        <v>129</v>
      </c>
      <c r="W48" s="337">
        <v>19</v>
      </c>
      <c r="X48" s="337">
        <v>7</v>
      </c>
      <c r="Y48" s="337">
        <v>21</v>
      </c>
      <c r="Z48" s="234" t="s">
        <v>1078</v>
      </c>
      <c r="AA48" s="236"/>
      <c r="AB48" s="330">
        <v>0</v>
      </c>
      <c r="AC48" s="330">
        <v>0</v>
      </c>
      <c r="AD48" s="330">
        <v>2</v>
      </c>
      <c r="AE48" s="237"/>
    </row>
    <row r="49" spans="1:31" ht="63.75" x14ac:dyDescent="0.2">
      <c r="A49" s="119">
        <v>46</v>
      </c>
      <c r="B49" s="409" t="s">
        <v>96</v>
      </c>
      <c r="C49" s="366">
        <v>5</v>
      </c>
      <c r="D49" s="366" t="s">
        <v>125</v>
      </c>
      <c r="E49" s="366" t="s">
        <v>1066</v>
      </c>
      <c r="F49" s="358" t="s">
        <v>1446</v>
      </c>
      <c r="G49" s="360" t="s">
        <v>1447</v>
      </c>
      <c r="H49" s="360" t="s">
        <v>1448</v>
      </c>
      <c r="I49" s="360" t="s">
        <v>1449</v>
      </c>
      <c r="J49" s="234" t="s">
        <v>1439</v>
      </c>
      <c r="K49" s="234" t="s">
        <v>1450</v>
      </c>
      <c r="L49" s="234" t="s">
        <v>1441</v>
      </c>
      <c r="M49" s="234" t="s">
        <v>1451</v>
      </c>
      <c r="N49" s="358" t="s">
        <v>1442</v>
      </c>
      <c r="O49" s="330" t="s">
        <v>1452</v>
      </c>
      <c r="P49" s="234" t="s">
        <v>1442</v>
      </c>
      <c r="Q49" s="234" t="s">
        <v>1077</v>
      </c>
      <c r="R49" s="33">
        <v>15000</v>
      </c>
      <c r="S49" s="33">
        <v>15000</v>
      </c>
      <c r="T49" s="337" t="s">
        <v>1077</v>
      </c>
      <c r="U49" s="337" t="s">
        <v>1077</v>
      </c>
      <c r="V49" s="337" t="s">
        <v>131</v>
      </c>
      <c r="W49" s="337">
        <v>4</v>
      </c>
      <c r="X49" s="337">
        <v>19</v>
      </c>
      <c r="Y49" s="337">
        <v>21</v>
      </c>
      <c r="Z49" s="234" t="s">
        <v>1078</v>
      </c>
      <c r="AA49" s="236"/>
      <c r="AB49" s="330">
        <v>0</v>
      </c>
      <c r="AC49" s="330">
        <v>0</v>
      </c>
      <c r="AD49" s="330">
        <v>0</v>
      </c>
      <c r="AE49" s="237"/>
    </row>
    <row r="50" spans="1:31" ht="63.75" x14ac:dyDescent="0.2">
      <c r="A50" s="119">
        <v>47</v>
      </c>
      <c r="B50" s="409" t="s">
        <v>96</v>
      </c>
      <c r="C50" s="366">
        <v>5</v>
      </c>
      <c r="D50" s="366" t="s">
        <v>125</v>
      </c>
      <c r="E50" s="366" t="s">
        <v>1066</v>
      </c>
      <c r="F50" s="358" t="s">
        <v>1453</v>
      </c>
      <c r="G50" s="360" t="s">
        <v>1454</v>
      </c>
      <c r="H50" s="360" t="s">
        <v>1455</v>
      </c>
      <c r="I50" s="360" t="s">
        <v>1456</v>
      </c>
      <c r="J50" s="234" t="s">
        <v>1457</v>
      </c>
      <c r="K50" s="234" t="s">
        <v>1078</v>
      </c>
      <c r="L50" s="234" t="s">
        <v>1458</v>
      </c>
      <c r="M50" s="234" t="s">
        <v>1078</v>
      </c>
      <c r="N50" s="358" t="s">
        <v>1459</v>
      </c>
      <c r="O50" s="330" t="s">
        <v>1460</v>
      </c>
      <c r="P50" s="234" t="s">
        <v>1459</v>
      </c>
      <c r="Q50" s="234" t="s">
        <v>1077</v>
      </c>
      <c r="R50" s="33">
        <v>15000</v>
      </c>
      <c r="S50" s="33">
        <v>15000</v>
      </c>
      <c r="T50" s="337" t="s">
        <v>1077</v>
      </c>
      <c r="U50" s="337" t="s">
        <v>1077</v>
      </c>
      <c r="V50" s="337" t="s">
        <v>133</v>
      </c>
      <c r="W50" s="337">
        <v>4</v>
      </c>
      <c r="X50" s="337">
        <v>19</v>
      </c>
      <c r="Y50" s="337">
        <v>21</v>
      </c>
      <c r="Z50" s="234" t="s">
        <v>1078</v>
      </c>
      <c r="AA50" s="236"/>
      <c r="AB50" s="330">
        <v>3</v>
      </c>
      <c r="AC50" s="330">
        <v>0</v>
      </c>
      <c r="AD50" s="330">
        <v>0</v>
      </c>
      <c r="AE50" s="237"/>
    </row>
    <row r="51" spans="1:31" ht="63.75" x14ac:dyDescent="0.2">
      <c r="A51" s="119">
        <v>48</v>
      </c>
      <c r="B51" s="409" t="s">
        <v>96</v>
      </c>
      <c r="C51" s="366">
        <v>5</v>
      </c>
      <c r="D51" s="366" t="s">
        <v>125</v>
      </c>
      <c r="E51" s="366" t="s">
        <v>1066</v>
      </c>
      <c r="F51" s="358" t="s">
        <v>1461</v>
      </c>
      <c r="G51" s="360" t="s">
        <v>1462</v>
      </c>
      <c r="H51" s="360" t="s">
        <v>1463</v>
      </c>
      <c r="I51" s="360" t="s">
        <v>1464</v>
      </c>
      <c r="J51" s="234" t="s">
        <v>1465</v>
      </c>
      <c r="K51" s="234" t="s">
        <v>1466</v>
      </c>
      <c r="L51" s="234" t="s">
        <v>1467</v>
      </c>
      <c r="M51" s="234" t="s">
        <v>1078</v>
      </c>
      <c r="N51" s="358" t="s">
        <v>1468</v>
      </c>
      <c r="O51" s="330" t="s">
        <v>1469</v>
      </c>
      <c r="P51" s="234" t="s">
        <v>1470</v>
      </c>
      <c r="Q51" s="234" t="s">
        <v>1077</v>
      </c>
      <c r="R51" s="33">
        <v>10000</v>
      </c>
      <c r="S51" s="33">
        <v>10000</v>
      </c>
      <c r="T51" s="337" t="s">
        <v>1077</v>
      </c>
      <c r="U51" s="337" t="s">
        <v>1077</v>
      </c>
      <c r="V51" s="337" t="s">
        <v>135</v>
      </c>
      <c r="W51" s="337">
        <v>22</v>
      </c>
      <c r="X51" s="337">
        <v>1</v>
      </c>
      <c r="Y51" s="337">
        <v>21</v>
      </c>
      <c r="Z51" s="234" t="s">
        <v>1078</v>
      </c>
      <c r="AA51" s="236"/>
      <c r="AB51" s="330">
        <v>0</v>
      </c>
      <c r="AC51" s="330">
        <v>0</v>
      </c>
      <c r="AD51" s="330">
        <v>0</v>
      </c>
      <c r="AE51" s="237"/>
    </row>
    <row r="52" spans="1:31" ht="63.75" x14ac:dyDescent="0.2">
      <c r="A52" s="119">
        <v>49</v>
      </c>
      <c r="B52" s="409" t="s">
        <v>96</v>
      </c>
      <c r="C52" s="366">
        <v>5</v>
      </c>
      <c r="D52" s="366" t="s">
        <v>125</v>
      </c>
      <c r="E52" s="366" t="s">
        <v>1066</v>
      </c>
      <c r="F52" s="358" t="s">
        <v>1471</v>
      </c>
      <c r="G52" s="360" t="s">
        <v>1472</v>
      </c>
      <c r="H52" s="360" t="s">
        <v>1473</v>
      </c>
      <c r="I52" s="360" t="s">
        <v>1474</v>
      </c>
      <c r="J52" s="234" t="s">
        <v>1475</v>
      </c>
      <c r="K52" s="234" t="s">
        <v>1476</v>
      </c>
      <c r="L52" s="234" t="s">
        <v>1477</v>
      </c>
      <c r="M52" s="234" t="s">
        <v>1478</v>
      </c>
      <c r="N52" s="358" t="s">
        <v>1479</v>
      </c>
      <c r="O52" s="330" t="s">
        <v>1480</v>
      </c>
      <c r="P52" s="234" t="s">
        <v>1481</v>
      </c>
      <c r="Q52" s="234" t="s">
        <v>1077</v>
      </c>
      <c r="R52" s="33">
        <v>10000</v>
      </c>
      <c r="S52" s="33">
        <v>10000</v>
      </c>
      <c r="T52" s="337">
        <v>1</v>
      </c>
      <c r="U52" s="337" t="s">
        <v>1077</v>
      </c>
      <c r="V52" s="337" t="s">
        <v>129</v>
      </c>
      <c r="W52" s="337">
        <v>4</v>
      </c>
      <c r="X52" s="337">
        <v>31</v>
      </c>
      <c r="Y52" s="337">
        <v>21</v>
      </c>
      <c r="Z52" s="234" t="s">
        <v>1078</v>
      </c>
      <c r="AA52" s="236"/>
      <c r="AB52" s="330">
        <v>3</v>
      </c>
      <c r="AC52" s="330">
        <v>0</v>
      </c>
      <c r="AD52" s="330">
        <v>0</v>
      </c>
      <c r="AE52" s="237"/>
    </row>
    <row r="53" spans="1:31" ht="63.75" x14ac:dyDescent="0.2">
      <c r="A53" s="119">
        <v>50</v>
      </c>
      <c r="B53" s="409" t="s">
        <v>96</v>
      </c>
      <c r="C53" s="366">
        <v>5</v>
      </c>
      <c r="D53" s="366" t="s">
        <v>125</v>
      </c>
      <c r="E53" s="366" t="s">
        <v>1066</v>
      </c>
      <c r="F53" s="358" t="s">
        <v>1099</v>
      </c>
      <c r="G53" s="360" t="s">
        <v>1100</v>
      </c>
      <c r="H53" s="360" t="s">
        <v>1101</v>
      </c>
      <c r="I53" s="360" t="s">
        <v>1102</v>
      </c>
      <c r="J53" s="234" t="s">
        <v>1103</v>
      </c>
      <c r="K53" s="234" t="s">
        <v>1104</v>
      </c>
      <c r="L53" s="234" t="s">
        <v>1105</v>
      </c>
      <c r="M53" s="234" t="s">
        <v>1106</v>
      </c>
      <c r="N53" s="358" t="s">
        <v>1107</v>
      </c>
      <c r="O53" s="330" t="s">
        <v>1482</v>
      </c>
      <c r="P53" s="234" t="s">
        <v>1483</v>
      </c>
      <c r="Q53" s="234" t="s">
        <v>1077</v>
      </c>
      <c r="R53" s="33">
        <v>10000</v>
      </c>
      <c r="S53" s="33">
        <v>10000</v>
      </c>
      <c r="T53" s="337" t="s">
        <v>1077</v>
      </c>
      <c r="U53" s="337" t="s">
        <v>1077</v>
      </c>
      <c r="V53" s="337" t="s">
        <v>141</v>
      </c>
      <c r="W53" s="337">
        <v>42</v>
      </c>
      <c r="X53" s="337">
        <v>19</v>
      </c>
      <c r="Y53" s="337">
        <v>21</v>
      </c>
      <c r="Z53" s="234" t="s">
        <v>1078</v>
      </c>
      <c r="AA53" s="236"/>
      <c r="AB53" s="330">
        <v>0</v>
      </c>
      <c r="AC53" s="330">
        <v>0</v>
      </c>
      <c r="AD53" s="330">
        <v>0</v>
      </c>
      <c r="AE53" s="237"/>
    </row>
    <row r="54" spans="1:31" ht="63.75" x14ac:dyDescent="0.2">
      <c r="A54" s="119">
        <v>51</v>
      </c>
      <c r="B54" s="409" t="s">
        <v>96</v>
      </c>
      <c r="C54" s="366">
        <v>5</v>
      </c>
      <c r="D54" s="366" t="s">
        <v>125</v>
      </c>
      <c r="E54" s="366" t="s">
        <v>1066</v>
      </c>
      <c r="F54" s="358" t="s">
        <v>1067</v>
      </c>
      <c r="G54" s="360" t="s">
        <v>1068</v>
      </c>
      <c r="H54" s="360" t="s">
        <v>1069</v>
      </c>
      <c r="I54" s="360" t="s">
        <v>1070</v>
      </c>
      <c r="J54" s="234" t="s">
        <v>1071</v>
      </c>
      <c r="K54" s="234" t="s">
        <v>1072</v>
      </c>
      <c r="L54" s="234" t="s">
        <v>1073</v>
      </c>
      <c r="M54" s="234" t="s">
        <v>1074</v>
      </c>
      <c r="N54" s="358" t="s">
        <v>1075</v>
      </c>
      <c r="O54" s="330" t="s">
        <v>1484</v>
      </c>
      <c r="P54" s="234" t="s">
        <v>1485</v>
      </c>
      <c r="Q54" s="234" t="s">
        <v>1077</v>
      </c>
      <c r="R54" s="33">
        <v>15000</v>
      </c>
      <c r="S54" s="33">
        <v>15000</v>
      </c>
      <c r="T54" s="337" t="s">
        <v>1077</v>
      </c>
      <c r="U54" s="337" t="s">
        <v>1077</v>
      </c>
      <c r="V54" s="337" t="s">
        <v>141</v>
      </c>
      <c r="W54" s="337">
        <v>42</v>
      </c>
      <c r="X54" s="337">
        <v>6</v>
      </c>
      <c r="Y54" s="337">
        <v>21</v>
      </c>
      <c r="Z54" s="234" t="s">
        <v>1078</v>
      </c>
      <c r="AA54" s="236"/>
      <c r="AB54" s="330">
        <v>5</v>
      </c>
      <c r="AC54" s="330">
        <v>1</v>
      </c>
      <c r="AD54" s="330">
        <v>0</v>
      </c>
      <c r="AE54" s="237"/>
    </row>
    <row r="55" spans="1:31" ht="63.75" x14ac:dyDescent="0.2">
      <c r="A55" s="119">
        <v>52</v>
      </c>
      <c r="B55" s="409" t="s">
        <v>96</v>
      </c>
      <c r="C55" s="366">
        <v>5</v>
      </c>
      <c r="D55" s="366" t="s">
        <v>125</v>
      </c>
      <c r="E55" s="366" t="s">
        <v>1066</v>
      </c>
      <c r="F55" s="358" t="s">
        <v>1268</v>
      </c>
      <c r="G55" s="360" t="s">
        <v>1269</v>
      </c>
      <c r="H55" s="360" t="s">
        <v>1270</v>
      </c>
      <c r="I55" s="360" t="s">
        <v>1271</v>
      </c>
      <c r="J55" s="234" t="s">
        <v>1272</v>
      </c>
      <c r="K55" s="234" t="s">
        <v>1273</v>
      </c>
      <c r="L55" s="234" t="s">
        <v>1274</v>
      </c>
      <c r="M55" s="234" t="s">
        <v>1078</v>
      </c>
      <c r="N55" s="358" t="s">
        <v>1275</v>
      </c>
      <c r="O55" s="330" t="s">
        <v>1486</v>
      </c>
      <c r="P55" s="234" t="s">
        <v>1275</v>
      </c>
      <c r="Q55" s="234" t="s">
        <v>1077</v>
      </c>
      <c r="R55" s="33">
        <v>15000</v>
      </c>
      <c r="S55" s="33">
        <v>15000</v>
      </c>
      <c r="T55" s="337" t="s">
        <v>1077</v>
      </c>
      <c r="U55" s="337" t="s">
        <v>1077</v>
      </c>
      <c r="V55" s="337" t="s">
        <v>129</v>
      </c>
      <c r="W55" s="337">
        <v>4</v>
      </c>
      <c r="X55" s="337">
        <v>29</v>
      </c>
      <c r="Y55" s="337">
        <v>21</v>
      </c>
      <c r="Z55" s="234" t="s">
        <v>1078</v>
      </c>
      <c r="AA55" s="236"/>
      <c r="AB55" s="330">
        <v>10</v>
      </c>
      <c r="AC55" s="330">
        <v>0</v>
      </c>
      <c r="AD55" s="330">
        <v>0</v>
      </c>
      <c r="AE55" s="237"/>
    </row>
    <row r="56" spans="1:31" ht="63.75" x14ac:dyDescent="0.2">
      <c r="A56" s="119">
        <v>53</v>
      </c>
      <c r="B56" s="409" t="s">
        <v>96</v>
      </c>
      <c r="C56" s="366">
        <v>5</v>
      </c>
      <c r="D56" s="366" t="s">
        <v>125</v>
      </c>
      <c r="E56" s="366" t="s">
        <v>1066</v>
      </c>
      <c r="F56" s="358" t="s">
        <v>1155</v>
      </c>
      <c r="G56" s="360" t="s">
        <v>1156</v>
      </c>
      <c r="H56" s="360" t="s">
        <v>1157</v>
      </c>
      <c r="I56" s="360" t="s">
        <v>1158</v>
      </c>
      <c r="J56" s="234" t="s">
        <v>1159</v>
      </c>
      <c r="K56" s="234" t="s">
        <v>1160</v>
      </c>
      <c r="L56" s="234" t="s">
        <v>1161</v>
      </c>
      <c r="M56" s="234"/>
      <c r="N56" s="358" t="s">
        <v>1163</v>
      </c>
      <c r="O56" s="330" t="s">
        <v>1487</v>
      </c>
      <c r="P56" s="234" t="s">
        <v>1163</v>
      </c>
      <c r="Q56" s="234" t="s">
        <v>1077</v>
      </c>
      <c r="R56" s="33">
        <v>40000</v>
      </c>
      <c r="S56" s="33">
        <v>40000</v>
      </c>
      <c r="T56" s="337" t="s">
        <v>1077</v>
      </c>
      <c r="U56" s="337" t="s">
        <v>1077</v>
      </c>
      <c r="V56" s="337" t="s">
        <v>135</v>
      </c>
      <c r="W56" s="337">
        <v>22</v>
      </c>
      <c r="X56" s="337">
        <v>1</v>
      </c>
      <c r="Y56" s="337">
        <v>21</v>
      </c>
      <c r="Z56" s="234" t="s">
        <v>1078</v>
      </c>
      <c r="AA56" s="236"/>
      <c r="AB56" s="330">
        <v>3</v>
      </c>
      <c r="AC56" s="330">
        <v>0</v>
      </c>
      <c r="AD56" s="330">
        <v>0</v>
      </c>
      <c r="AE56" s="237"/>
    </row>
    <row r="57" spans="1:31" ht="63.75" x14ac:dyDescent="0.2">
      <c r="A57" s="119">
        <v>54</v>
      </c>
      <c r="B57" s="409" t="s">
        <v>96</v>
      </c>
      <c r="C57" s="366">
        <v>5</v>
      </c>
      <c r="D57" s="366" t="s">
        <v>125</v>
      </c>
      <c r="E57" s="366" t="s">
        <v>1066</v>
      </c>
      <c r="F57" s="358" t="s">
        <v>1317</v>
      </c>
      <c r="G57" s="360" t="s">
        <v>1318</v>
      </c>
      <c r="H57" s="360" t="s">
        <v>1319</v>
      </c>
      <c r="I57" s="360" t="s">
        <v>1320</v>
      </c>
      <c r="J57" s="234" t="s">
        <v>1321</v>
      </c>
      <c r="K57" s="234" t="s">
        <v>1322</v>
      </c>
      <c r="L57" s="234" t="s">
        <v>1323</v>
      </c>
      <c r="M57" s="234" t="s">
        <v>1324</v>
      </c>
      <c r="N57" s="358" t="s">
        <v>1325</v>
      </c>
      <c r="O57" s="330" t="s">
        <v>1488</v>
      </c>
      <c r="P57" s="234" t="s">
        <v>1327</v>
      </c>
      <c r="Q57" s="234" t="s">
        <v>1077</v>
      </c>
      <c r="R57" s="33">
        <v>10000</v>
      </c>
      <c r="S57" s="33">
        <v>10000</v>
      </c>
      <c r="T57" s="337" t="s">
        <v>1077</v>
      </c>
      <c r="U57" s="337" t="s">
        <v>1077</v>
      </c>
      <c r="V57" s="337" t="s">
        <v>131</v>
      </c>
      <c r="W57" s="337">
        <v>4</v>
      </c>
      <c r="X57" s="337">
        <v>6</v>
      </c>
      <c r="Y57" s="337">
        <v>21</v>
      </c>
      <c r="Z57" s="234" t="s">
        <v>1078</v>
      </c>
      <c r="AA57" s="236"/>
      <c r="AB57" s="330">
        <v>13</v>
      </c>
      <c r="AC57" s="330">
        <v>0</v>
      </c>
      <c r="AD57" s="330">
        <v>0</v>
      </c>
      <c r="AE57" s="237"/>
    </row>
    <row r="58" spans="1:31" ht="63.75" x14ac:dyDescent="0.2">
      <c r="A58" s="119">
        <v>55</v>
      </c>
      <c r="B58" s="409" t="s">
        <v>96</v>
      </c>
      <c r="C58" s="366">
        <v>5</v>
      </c>
      <c r="D58" s="366" t="s">
        <v>125</v>
      </c>
      <c r="E58" s="366" t="s">
        <v>1066</v>
      </c>
      <c r="F58" s="358" t="s">
        <v>1489</v>
      </c>
      <c r="G58" s="360" t="s">
        <v>1490</v>
      </c>
      <c r="H58" s="360" t="s">
        <v>1491</v>
      </c>
      <c r="I58" s="360" t="s">
        <v>1492</v>
      </c>
      <c r="J58" s="234" t="s">
        <v>1493</v>
      </c>
      <c r="K58" s="234" t="s">
        <v>1494</v>
      </c>
      <c r="L58" s="234" t="s">
        <v>1495</v>
      </c>
      <c r="M58" s="234" t="s">
        <v>1496</v>
      </c>
      <c r="N58" s="358" t="s">
        <v>1497</v>
      </c>
      <c r="O58" s="330" t="s">
        <v>1498</v>
      </c>
      <c r="P58" s="234" t="s">
        <v>1497</v>
      </c>
      <c r="Q58" s="234" t="s">
        <v>1077</v>
      </c>
      <c r="R58" s="33">
        <v>15000</v>
      </c>
      <c r="S58" s="33">
        <v>15000</v>
      </c>
      <c r="T58" s="337" t="s">
        <v>1077</v>
      </c>
      <c r="U58" s="337" t="s">
        <v>1077</v>
      </c>
      <c r="V58" s="337" t="s">
        <v>131</v>
      </c>
      <c r="W58" s="337">
        <v>4</v>
      </c>
      <c r="X58" s="337">
        <v>14</v>
      </c>
      <c r="Y58" s="337">
        <v>21</v>
      </c>
      <c r="Z58" s="234" t="s">
        <v>1078</v>
      </c>
      <c r="AA58" s="236"/>
      <c r="AB58" s="330">
        <v>3</v>
      </c>
      <c r="AC58" s="330">
        <v>0</v>
      </c>
      <c r="AD58" s="330">
        <v>0</v>
      </c>
      <c r="AE58" s="237"/>
    </row>
    <row r="59" spans="1:31" ht="63.75" x14ac:dyDescent="0.2">
      <c r="A59" s="119">
        <v>56</v>
      </c>
      <c r="B59" s="409" t="s">
        <v>96</v>
      </c>
      <c r="C59" s="366">
        <v>5</v>
      </c>
      <c r="D59" s="366" t="s">
        <v>125</v>
      </c>
      <c r="E59" s="366" t="s">
        <v>1066</v>
      </c>
      <c r="F59" s="358" t="s">
        <v>1135</v>
      </c>
      <c r="G59" s="360" t="s">
        <v>1136</v>
      </c>
      <c r="H59" s="360" t="s">
        <v>1137</v>
      </c>
      <c r="I59" s="360" t="s">
        <v>1138</v>
      </c>
      <c r="J59" s="234" t="s">
        <v>1139</v>
      </c>
      <c r="K59" s="234" t="s">
        <v>1078</v>
      </c>
      <c r="L59" s="234" t="s">
        <v>1140</v>
      </c>
      <c r="M59" s="234" t="s">
        <v>1141</v>
      </c>
      <c r="N59" s="358" t="s">
        <v>1142</v>
      </c>
      <c r="O59" s="330" t="s">
        <v>1499</v>
      </c>
      <c r="P59" s="234" t="s">
        <v>1142</v>
      </c>
      <c r="Q59" s="234" t="s">
        <v>1077</v>
      </c>
      <c r="R59" s="33">
        <v>10000</v>
      </c>
      <c r="S59" s="33">
        <v>10000</v>
      </c>
      <c r="T59" s="337" t="s">
        <v>1077</v>
      </c>
      <c r="U59" s="337" t="s">
        <v>1077</v>
      </c>
      <c r="V59" s="337" t="s">
        <v>131</v>
      </c>
      <c r="W59" s="337">
        <v>4</v>
      </c>
      <c r="X59" s="337">
        <v>14</v>
      </c>
      <c r="Y59" s="337">
        <v>21</v>
      </c>
      <c r="Z59" s="234" t="s">
        <v>1078</v>
      </c>
      <c r="AA59" s="236"/>
      <c r="AB59" s="330">
        <v>3</v>
      </c>
      <c r="AC59" s="330">
        <v>0</v>
      </c>
      <c r="AD59" s="330">
        <v>0</v>
      </c>
      <c r="AE59" s="237"/>
    </row>
    <row r="60" spans="1:31" ht="63.75" x14ac:dyDescent="0.2">
      <c r="A60" s="119">
        <v>57</v>
      </c>
      <c r="B60" s="409" t="s">
        <v>96</v>
      </c>
      <c r="C60" s="366">
        <v>5</v>
      </c>
      <c r="D60" s="366" t="s">
        <v>125</v>
      </c>
      <c r="E60" s="366" t="s">
        <v>1066</v>
      </c>
      <c r="F60" s="358" t="s">
        <v>1358</v>
      </c>
      <c r="G60" s="360" t="s">
        <v>1359</v>
      </c>
      <c r="H60" s="360" t="s">
        <v>1360</v>
      </c>
      <c r="I60" s="360" t="s">
        <v>1361</v>
      </c>
      <c r="J60" s="234" t="s">
        <v>1362</v>
      </c>
      <c r="K60" s="234" t="s">
        <v>1363</v>
      </c>
      <c r="L60" s="234" t="s">
        <v>1364</v>
      </c>
      <c r="M60" s="234" t="s">
        <v>1365</v>
      </c>
      <c r="N60" s="358" t="s">
        <v>1366</v>
      </c>
      <c r="O60" s="330" t="s">
        <v>1500</v>
      </c>
      <c r="P60" s="234" t="s">
        <v>1366</v>
      </c>
      <c r="Q60" s="234" t="s">
        <v>1077</v>
      </c>
      <c r="R60" s="33">
        <v>15000</v>
      </c>
      <c r="S60" s="33">
        <v>15000</v>
      </c>
      <c r="T60" s="337" t="s">
        <v>1077</v>
      </c>
      <c r="U60" s="337" t="s">
        <v>1077</v>
      </c>
      <c r="V60" s="337" t="s">
        <v>135</v>
      </c>
      <c r="W60" s="337">
        <v>22</v>
      </c>
      <c r="X60" s="337">
        <v>1</v>
      </c>
      <c r="Y60" s="337">
        <v>21</v>
      </c>
      <c r="Z60" s="234" t="s">
        <v>1078</v>
      </c>
      <c r="AA60" s="236"/>
      <c r="AB60" s="330">
        <v>0</v>
      </c>
      <c r="AC60" s="330">
        <v>0</v>
      </c>
      <c r="AD60" s="330">
        <v>0</v>
      </c>
      <c r="AE60" s="237"/>
    </row>
    <row r="61" spans="1:31" ht="63.75" x14ac:dyDescent="0.2">
      <c r="A61" s="119">
        <v>58</v>
      </c>
      <c r="B61" s="409" t="s">
        <v>96</v>
      </c>
      <c r="C61" s="366">
        <v>5</v>
      </c>
      <c r="D61" s="366" t="s">
        <v>125</v>
      </c>
      <c r="E61" s="366" t="s">
        <v>1066</v>
      </c>
      <c r="F61" s="358" t="s">
        <v>1067</v>
      </c>
      <c r="G61" s="360" t="s">
        <v>1068</v>
      </c>
      <c r="H61" s="360" t="s">
        <v>1069</v>
      </c>
      <c r="I61" s="360" t="s">
        <v>1070</v>
      </c>
      <c r="J61" s="234" t="s">
        <v>1071</v>
      </c>
      <c r="K61" s="234" t="s">
        <v>1072</v>
      </c>
      <c r="L61" s="234" t="s">
        <v>1073</v>
      </c>
      <c r="M61" s="234" t="s">
        <v>1074</v>
      </c>
      <c r="N61" s="358" t="s">
        <v>1075</v>
      </c>
      <c r="O61" s="330" t="s">
        <v>1501</v>
      </c>
      <c r="P61" s="234" t="s">
        <v>1485</v>
      </c>
      <c r="Q61" s="234" t="s">
        <v>1077</v>
      </c>
      <c r="R61" s="33">
        <v>40000</v>
      </c>
      <c r="S61" s="33">
        <v>40000</v>
      </c>
      <c r="T61" s="337" t="s">
        <v>1077</v>
      </c>
      <c r="U61" s="337" t="s">
        <v>1077</v>
      </c>
      <c r="V61" s="337" t="s">
        <v>141</v>
      </c>
      <c r="W61" s="337">
        <v>42</v>
      </c>
      <c r="X61" s="337">
        <v>29</v>
      </c>
      <c r="Y61" s="337">
        <v>21</v>
      </c>
      <c r="Z61" s="234" t="s">
        <v>1078</v>
      </c>
      <c r="AA61" s="236"/>
      <c r="AB61" s="330">
        <v>6</v>
      </c>
      <c r="AC61" s="330">
        <v>1</v>
      </c>
      <c r="AD61" s="330">
        <v>0</v>
      </c>
      <c r="AE61" s="237"/>
    </row>
    <row r="62" spans="1:31" ht="63.75" x14ac:dyDescent="0.2">
      <c r="A62" s="119">
        <v>59</v>
      </c>
      <c r="B62" s="409" t="s">
        <v>96</v>
      </c>
      <c r="C62" s="366">
        <v>5</v>
      </c>
      <c r="D62" s="366" t="s">
        <v>125</v>
      </c>
      <c r="E62" s="366" t="s">
        <v>1066</v>
      </c>
      <c r="F62" s="358" t="s">
        <v>1173</v>
      </c>
      <c r="G62" s="360" t="s">
        <v>1174</v>
      </c>
      <c r="H62" s="360" t="s">
        <v>1175</v>
      </c>
      <c r="I62" s="360" t="s">
        <v>1176</v>
      </c>
      <c r="J62" s="234" t="s">
        <v>1177</v>
      </c>
      <c r="K62" s="234" t="s">
        <v>1178</v>
      </c>
      <c r="L62" s="234" t="s">
        <v>1179</v>
      </c>
      <c r="M62" s="234" t="s">
        <v>1180</v>
      </c>
      <c r="N62" s="358" t="s">
        <v>1181</v>
      </c>
      <c r="O62" s="330" t="s">
        <v>1502</v>
      </c>
      <c r="P62" s="234" t="s">
        <v>1417</v>
      </c>
      <c r="Q62" s="234" t="s">
        <v>1077</v>
      </c>
      <c r="R62" s="33">
        <v>20000</v>
      </c>
      <c r="S62" s="33">
        <v>20000</v>
      </c>
      <c r="T62" s="337" t="s">
        <v>1077</v>
      </c>
      <c r="U62" s="337" t="s">
        <v>1077</v>
      </c>
      <c r="V62" s="337" t="s">
        <v>129</v>
      </c>
      <c r="W62" s="337">
        <v>22</v>
      </c>
      <c r="X62" s="337">
        <v>31</v>
      </c>
      <c r="Y62" s="337">
        <v>21</v>
      </c>
      <c r="Z62" s="234" t="s">
        <v>1078</v>
      </c>
      <c r="AA62" s="236"/>
      <c r="AB62" s="330">
        <v>0</v>
      </c>
      <c r="AC62" s="330">
        <v>0</v>
      </c>
      <c r="AD62" s="330">
        <v>1</v>
      </c>
      <c r="AE62" s="237"/>
    </row>
    <row r="63" spans="1:31" ht="63.75" x14ac:dyDescent="0.2">
      <c r="A63" s="119">
        <v>60</v>
      </c>
      <c r="B63" s="409" t="s">
        <v>96</v>
      </c>
      <c r="C63" s="366">
        <v>5</v>
      </c>
      <c r="D63" s="366" t="s">
        <v>125</v>
      </c>
      <c r="E63" s="366" t="s">
        <v>1066</v>
      </c>
      <c r="F63" s="358" t="s">
        <v>1503</v>
      </c>
      <c r="G63" s="360" t="s">
        <v>1504</v>
      </c>
      <c r="H63" s="360" t="s">
        <v>1505</v>
      </c>
      <c r="I63" s="360" t="s">
        <v>1506</v>
      </c>
      <c r="J63" s="234" t="s">
        <v>1507</v>
      </c>
      <c r="K63" s="234" t="s">
        <v>1508</v>
      </c>
      <c r="L63" s="234" t="s">
        <v>1509</v>
      </c>
      <c r="M63" s="234" t="s">
        <v>1510</v>
      </c>
      <c r="N63" s="358" t="s">
        <v>1511</v>
      </c>
      <c r="O63" s="330" t="s">
        <v>1512</v>
      </c>
      <c r="P63" s="234" t="s">
        <v>1513</v>
      </c>
      <c r="Q63" s="234" t="s">
        <v>1077</v>
      </c>
      <c r="R63" s="33">
        <v>10000</v>
      </c>
      <c r="S63" s="33">
        <v>10000</v>
      </c>
      <c r="T63" s="337" t="s">
        <v>1077</v>
      </c>
      <c r="U63" s="337" t="s">
        <v>1077</v>
      </c>
      <c r="V63" s="337" t="s">
        <v>137</v>
      </c>
      <c r="W63" s="337">
        <v>6</v>
      </c>
      <c r="X63" s="337">
        <v>31</v>
      </c>
      <c r="Y63" s="337">
        <v>21</v>
      </c>
      <c r="Z63" s="234" t="s">
        <v>1078</v>
      </c>
      <c r="AA63" s="236"/>
      <c r="AB63" s="330">
        <v>6</v>
      </c>
      <c r="AC63" s="330">
        <v>0</v>
      </c>
      <c r="AD63" s="330">
        <v>1</v>
      </c>
      <c r="AE63" s="237"/>
    </row>
    <row r="64" spans="1:31" ht="63.75" x14ac:dyDescent="0.2">
      <c r="A64" s="119">
        <v>61</v>
      </c>
      <c r="B64" s="409" t="s">
        <v>96</v>
      </c>
      <c r="C64" s="366">
        <v>5</v>
      </c>
      <c r="D64" s="366" t="s">
        <v>125</v>
      </c>
      <c r="E64" s="366" t="s">
        <v>1066</v>
      </c>
      <c r="F64" s="358" t="s">
        <v>1201</v>
      </c>
      <c r="G64" s="360" t="s">
        <v>1514</v>
      </c>
      <c r="H64" s="360" t="s">
        <v>1203</v>
      </c>
      <c r="I64" s="360" t="s">
        <v>1204</v>
      </c>
      <c r="J64" s="234" t="s">
        <v>1103</v>
      </c>
      <c r="K64" s="234" t="s">
        <v>1205</v>
      </c>
      <c r="L64" s="234" t="s">
        <v>1206</v>
      </c>
      <c r="M64" s="234" t="s">
        <v>1207</v>
      </c>
      <c r="N64" s="358" t="s">
        <v>1208</v>
      </c>
      <c r="O64" s="330" t="s">
        <v>1515</v>
      </c>
      <c r="P64" s="234" t="s">
        <v>1516</v>
      </c>
      <c r="Q64" s="234" t="s">
        <v>1077</v>
      </c>
      <c r="R64" s="33">
        <v>25000</v>
      </c>
      <c r="S64" s="33">
        <v>25000</v>
      </c>
      <c r="T64" s="337" t="s">
        <v>1077</v>
      </c>
      <c r="U64" s="337" t="s">
        <v>1077</v>
      </c>
      <c r="V64" s="337" t="s">
        <v>135</v>
      </c>
      <c r="W64" s="337">
        <v>42</v>
      </c>
      <c r="X64" s="337">
        <v>11</v>
      </c>
      <c r="Y64" s="337">
        <v>21</v>
      </c>
      <c r="Z64" s="234" t="s">
        <v>1078</v>
      </c>
      <c r="AA64" s="236"/>
      <c r="AB64" s="330">
        <v>15</v>
      </c>
      <c r="AC64" s="330">
        <v>0</v>
      </c>
      <c r="AD64" s="330">
        <v>3</v>
      </c>
      <c r="AE64" s="237"/>
    </row>
    <row r="65" spans="1:31" ht="63.75" x14ac:dyDescent="0.2">
      <c r="A65" s="119">
        <v>62</v>
      </c>
      <c r="B65" s="409" t="s">
        <v>96</v>
      </c>
      <c r="C65" s="366">
        <v>5</v>
      </c>
      <c r="D65" s="366" t="s">
        <v>125</v>
      </c>
      <c r="E65" s="366" t="s">
        <v>1066</v>
      </c>
      <c r="F65" s="358" t="s">
        <v>1517</v>
      </c>
      <c r="G65" s="360" t="s">
        <v>1518</v>
      </c>
      <c r="H65" s="360" t="s">
        <v>1519</v>
      </c>
      <c r="I65" s="360" t="s">
        <v>1520</v>
      </c>
      <c r="J65" s="234" t="s">
        <v>1521</v>
      </c>
      <c r="K65" s="234" t="s">
        <v>1522</v>
      </c>
      <c r="L65" s="234" t="s">
        <v>1523</v>
      </c>
      <c r="M65" s="234" t="s">
        <v>1524</v>
      </c>
      <c r="N65" s="358" t="s">
        <v>1525</v>
      </c>
      <c r="O65" s="330" t="s">
        <v>1526</v>
      </c>
      <c r="P65" s="234" t="s">
        <v>1525</v>
      </c>
      <c r="Q65" s="234" t="s">
        <v>1077</v>
      </c>
      <c r="R65" s="33">
        <v>20000</v>
      </c>
      <c r="S65" s="33">
        <v>20000</v>
      </c>
      <c r="T65" s="337" t="s">
        <v>1077</v>
      </c>
      <c r="U65" s="337" t="s">
        <v>1077</v>
      </c>
      <c r="V65" s="337" t="s">
        <v>131</v>
      </c>
      <c r="W65" s="337">
        <v>42</v>
      </c>
      <c r="X65" s="337">
        <v>19</v>
      </c>
      <c r="Y65" s="337">
        <v>21</v>
      </c>
      <c r="Z65" s="234" t="s">
        <v>1078</v>
      </c>
      <c r="AA65" s="236"/>
      <c r="AB65" s="330">
        <v>3</v>
      </c>
      <c r="AC65" s="330">
        <v>0</v>
      </c>
      <c r="AD65" s="330">
        <v>1</v>
      </c>
      <c r="AE65" s="237"/>
    </row>
    <row r="66" spans="1:31" ht="63.75" x14ac:dyDescent="0.2">
      <c r="A66" s="119">
        <v>63</v>
      </c>
      <c r="B66" s="409" t="s">
        <v>96</v>
      </c>
      <c r="C66" s="366">
        <v>5</v>
      </c>
      <c r="D66" s="366" t="s">
        <v>125</v>
      </c>
      <c r="E66" s="366" t="s">
        <v>1066</v>
      </c>
      <c r="F66" s="358" t="s">
        <v>1489</v>
      </c>
      <c r="G66" s="360" t="s">
        <v>1490</v>
      </c>
      <c r="H66" s="360" t="s">
        <v>1491</v>
      </c>
      <c r="I66" s="360" t="s">
        <v>1492</v>
      </c>
      <c r="J66" s="234" t="s">
        <v>1493</v>
      </c>
      <c r="K66" s="234" t="s">
        <v>1494</v>
      </c>
      <c r="L66" s="234" t="s">
        <v>1495</v>
      </c>
      <c r="M66" s="234" t="s">
        <v>1496</v>
      </c>
      <c r="N66" s="358" t="s">
        <v>1497</v>
      </c>
      <c r="O66" s="330" t="s">
        <v>1527</v>
      </c>
      <c r="P66" s="234" t="s">
        <v>1497</v>
      </c>
      <c r="Q66" s="234" t="s">
        <v>1077</v>
      </c>
      <c r="R66" s="33">
        <v>10000</v>
      </c>
      <c r="S66" s="33">
        <v>10000</v>
      </c>
      <c r="T66" s="337" t="s">
        <v>1077</v>
      </c>
      <c r="U66" s="337" t="s">
        <v>1077</v>
      </c>
      <c r="V66" s="337" t="s">
        <v>129</v>
      </c>
      <c r="W66" s="337">
        <v>4</v>
      </c>
      <c r="X66" s="337">
        <v>31</v>
      </c>
      <c r="Y66" s="337">
        <v>21</v>
      </c>
      <c r="Z66" s="234" t="s">
        <v>1078</v>
      </c>
      <c r="AA66" s="236"/>
      <c r="AB66" s="330">
        <v>0</v>
      </c>
      <c r="AC66" s="330">
        <v>0</v>
      </c>
      <c r="AD66" s="330">
        <v>0</v>
      </c>
      <c r="AE66" s="237"/>
    </row>
    <row r="67" spans="1:31" ht="63.75" x14ac:dyDescent="0.2">
      <c r="A67" s="119">
        <v>64</v>
      </c>
      <c r="B67" s="409" t="s">
        <v>96</v>
      </c>
      <c r="C67" s="366">
        <v>5</v>
      </c>
      <c r="D67" s="366" t="s">
        <v>125</v>
      </c>
      <c r="E67" s="366" t="s">
        <v>1066</v>
      </c>
      <c r="F67" s="358" t="s">
        <v>1397</v>
      </c>
      <c r="G67" s="360" t="s">
        <v>1398</v>
      </c>
      <c r="H67" s="360" t="s">
        <v>1399</v>
      </c>
      <c r="I67" s="360" t="s">
        <v>1400</v>
      </c>
      <c r="J67" s="234" t="s">
        <v>1321</v>
      </c>
      <c r="K67" s="234" t="s">
        <v>1322</v>
      </c>
      <c r="L67" s="234" t="s">
        <v>1401</v>
      </c>
      <c r="M67" s="234" t="s">
        <v>1402</v>
      </c>
      <c r="N67" s="358" t="s">
        <v>1403</v>
      </c>
      <c r="O67" s="330" t="s">
        <v>1528</v>
      </c>
      <c r="P67" s="234" t="s">
        <v>1327</v>
      </c>
      <c r="Q67" s="234" t="s">
        <v>1077</v>
      </c>
      <c r="R67" s="33">
        <v>10000</v>
      </c>
      <c r="S67" s="33">
        <v>10000</v>
      </c>
      <c r="T67" s="337" t="s">
        <v>1077</v>
      </c>
      <c r="U67" s="337" t="s">
        <v>1077</v>
      </c>
      <c r="V67" s="337" t="s">
        <v>131</v>
      </c>
      <c r="W67" s="337">
        <v>4</v>
      </c>
      <c r="X67" s="337">
        <v>31</v>
      </c>
      <c r="Y67" s="337">
        <v>21</v>
      </c>
      <c r="Z67" s="234"/>
      <c r="AA67" s="236"/>
      <c r="AB67" s="330">
        <v>13</v>
      </c>
      <c r="AC67" s="330">
        <v>0</v>
      </c>
      <c r="AD67" s="330">
        <v>0</v>
      </c>
      <c r="AE67" s="237"/>
    </row>
    <row r="68" spans="1:31" ht="63.75" x14ac:dyDescent="0.2">
      <c r="A68" s="119">
        <v>65</v>
      </c>
      <c r="B68" s="409" t="s">
        <v>96</v>
      </c>
      <c r="C68" s="366">
        <v>5</v>
      </c>
      <c r="D68" s="366" t="s">
        <v>125</v>
      </c>
      <c r="E68" s="366" t="s">
        <v>1066</v>
      </c>
      <c r="F68" s="358" t="s">
        <v>1368</v>
      </c>
      <c r="G68" s="360" t="s">
        <v>1369</v>
      </c>
      <c r="H68" s="360" t="s">
        <v>1370</v>
      </c>
      <c r="I68" s="360" t="s">
        <v>1371</v>
      </c>
      <c r="J68" s="234" t="s">
        <v>1372</v>
      </c>
      <c r="K68" s="234" t="s">
        <v>1373</v>
      </c>
      <c r="L68" s="234" t="s">
        <v>1374</v>
      </c>
      <c r="M68" s="234" t="s">
        <v>1078</v>
      </c>
      <c r="N68" s="358" t="s">
        <v>1375</v>
      </c>
      <c r="O68" s="330" t="s">
        <v>1529</v>
      </c>
      <c r="P68" s="234" t="s">
        <v>1375</v>
      </c>
      <c r="Q68" s="234" t="s">
        <v>1077</v>
      </c>
      <c r="R68" s="33">
        <v>10000</v>
      </c>
      <c r="S68" s="33">
        <v>10000</v>
      </c>
      <c r="T68" s="337" t="s">
        <v>1077</v>
      </c>
      <c r="U68" s="337" t="s">
        <v>1077</v>
      </c>
      <c r="V68" s="337" t="s">
        <v>133</v>
      </c>
      <c r="W68" s="337">
        <v>4</v>
      </c>
      <c r="X68" s="337">
        <v>19</v>
      </c>
      <c r="Y68" s="337">
        <v>21</v>
      </c>
      <c r="Z68" s="234" t="s">
        <v>1078</v>
      </c>
      <c r="AA68" s="236"/>
      <c r="AB68" s="330">
        <v>0</v>
      </c>
      <c r="AC68" s="330">
        <v>0</v>
      </c>
      <c r="AD68" s="330">
        <v>0</v>
      </c>
      <c r="AE68" s="237"/>
    </row>
    <row r="69" spans="1:31" ht="63.75" x14ac:dyDescent="0.2">
      <c r="A69" s="119">
        <v>66</v>
      </c>
      <c r="B69" s="409" t="s">
        <v>96</v>
      </c>
      <c r="C69" s="366">
        <v>5</v>
      </c>
      <c r="D69" s="366" t="s">
        <v>125</v>
      </c>
      <c r="E69" s="366" t="s">
        <v>1066</v>
      </c>
      <c r="F69" s="358" t="s">
        <v>1405</v>
      </c>
      <c r="G69" s="360" t="s">
        <v>1406</v>
      </c>
      <c r="H69" s="360" t="s">
        <v>1407</v>
      </c>
      <c r="I69" s="360" t="s">
        <v>1408</v>
      </c>
      <c r="J69" s="234" t="s">
        <v>1409</v>
      </c>
      <c r="K69" s="234" t="s">
        <v>1410</v>
      </c>
      <c r="L69" s="234" t="s">
        <v>1411</v>
      </c>
      <c r="M69" s="234" t="s">
        <v>1078</v>
      </c>
      <c r="N69" s="358" t="s">
        <v>1412</v>
      </c>
      <c r="O69" s="330" t="s">
        <v>1530</v>
      </c>
      <c r="P69" s="234" t="s">
        <v>1414</v>
      </c>
      <c r="Q69" s="234" t="s">
        <v>1077</v>
      </c>
      <c r="R69" s="33">
        <v>30000</v>
      </c>
      <c r="S69" s="33">
        <v>30000</v>
      </c>
      <c r="T69" s="337" t="s">
        <v>1077</v>
      </c>
      <c r="U69" s="337" t="s">
        <v>1077</v>
      </c>
      <c r="V69" s="337" t="s">
        <v>131</v>
      </c>
      <c r="W69" s="337">
        <v>19</v>
      </c>
      <c r="X69" s="337">
        <v>6</v>
      </c>
      <c r="Y69" s="337">
        <v>21</v>
      </c>
      <c r="Z69" s="234" t="s">
        <v>1078</v>
      </c>
      <c r="AA69" s="236"/>
      <c r="AB69" s="330">
        <v>3</v>
      </c>
      <c r="AC69" s="330">
        <v>0</v>
      </c>
      <c r="AD69" s="330">
        <v>0</v>
      </c>
      <c r="AE69" s="237"/>
    </row>
    <row r="70" spans="1:31" ht="63.75" x14ac:dyDescent="0.2">
      <c r="A70" s="119">
        <v>67</v>
      </c>
      <c r="B70" s="409" t="s">
        <v>96</v>
      </c>
      <c r="C70" s="366">
        <v>5</v>
      </c>
      <c r="D70" s="366" t="s">
        <v>125</v>
      </c>
      <c r="E70" s="366" t="s">
        <v>1066</v>
      </c>
      <c r="F70" s="358" t="s">
        <v>1531</v>
      </c>
      <c r="G70" s="360" t="s">
        <v>1532</v>
      </c>
      <c r="H70" s="360" t="s">
        <v>1533</v>
      </c>
      <c r="I70" s="360" t="s">
        <v>1534</v>
      </c>
      <c r="J70" s="234" t="s">
        <v>1535</v>
      </c>
      <c r="K70" s="234" t="s">
        <v>1536</v>
      </c>
      <c r="L70" s="234" t="s">
        <v>1537</v>
      </c>
      <c r="M70" s="234" t="s">
        <v>1078</v>
      </c>
      <c r="N70" s="358" t="s">
        <v>1538</v>
      </c>
      <c r="O70" s="330" t="s">
        <v>1539</v>
      </c>
      <c r="P70" s="234" t="s">
        <v>1538</v>
      </c>
      <c r="Q70" s="234" t="s">
        <v>1077</v>
      </c>
      <c r="R70" s="33">
        <v>10000</v>
      </c>
      <c r="S70" s="33">
        <v>10000</v>
      </c>
      <c r="T70" s="337" t="s">
        <v>1077</v>
      </c>
      <c r="U70" s="337" t="s">
        <v>1077</v>
      </c>
      <c r="V70" s="337" t="s">
        <v>131</v>
      </c>
      <c r="W70" s="337">
        <v>4</v>
      </c>
      <c r="X70" s="337">
        <v>6</v>
      </c>
      <c r="Y70" s="337">
        <v>21</v>
      </c>
      <c r="Z70" s="234" t="s">
        <v>1078</v>
      </c>
      <c r="AA70" s="236"/>
      <c r="AB70" s="330">
        <v>16</v>
      </c>
      <c r="AC70" s="330">
        <v>0</v>
      </c>
      <c r="AD70" s="330">
        <v>0</v>
      </c>
      <c r="AE70" s="237"/>
    </row>
    <row r="71" spans="1:31" ht="63.75" x14ac:dyDescent="0.2">
      <c r="A71" s="119">
        <v>68</v>
      </c>
      <c r="B71" s="409" t="s">
        <v>96</v>
      </c>
      <c r="C71" s="366">
        <v>5</v>
      </c>
      <c r="D71" s="366" t="s">
        <v>125</v>
      </c>
      <c r="E71" s="366" t="s">
        <v>1066</v>
      </c>
      <c r="F71" s="358" t="s">
        <v>1278</v>
      </c>
      <c r="G71" s="360" t="s">
        <v>1279</v>
      </c>
      <c r="H71" s="360" t="s">
        <v>1280</v>
      </c>
      <c r="I71" s="360" t="s">
        <v>1281</v>
      </c>
      <c r="J71" s="234" t="s">
        <v>1282</v>
      </c>
      <c r="K71" s="234" t="s">
        <v>1283</v>
      </c>
      <c r="L71" s="234" t="s">
        <v>1284</v>
      </c>
      <c r="M71" s="234" t="s">
        <v>1285</v>
      </c>
      <c r="N71" s="358" t="s">
        <v>1286</v>
      </c>
      <c r="O71" s="330" t="s">
        <v>1540</v>
      </c>
      <c r="P71" s="234" t="s">
        <v>1541</v>
      </c>
      <c r="Q71" s="234" t="s">
        <v>1077</v>
      </c>
      <c r="R71" s="33">
        <v>15000</v>
      </c>
      <c r="S71" s="33">
        <v>15000</v>
      </c>
      <c r="T71" s="337" t="s">
        <v>1077</v>
      </c>
      <c r="U71" s="337" t="s">
        <v>1077</v>
      </c>
      <c r="V71" s="337" t="s">
        <v>129</v>
      </c>
      <c r="W71" s="337">
        <v>4</v>
      </c>
      <c r="X71" s="337">
        <v>19</v>
      </c>
      <c r="Y71" s="337">
        <v>21</v>
      </c>
      <c r="Z71" s="234" t="s">
        <v>1078</v>
      </c>
      <c r="AA71" s="236"/>
      <c r="AB71" s="330">
        <v>0</v>
      </c>
      <c r="AC71" s="330">
        <v>0</v>
      </c>
      <c r="AD71" s="330">
        <v>0</v>
      </c>
      <c r="AE71" s="237"/>
    </row>
    <row r="72" spans="1:31" ht="63.75" x14ac:dyDescent="0.2">
      <c r="A72" s="119">
        <v>69</v>
      </c>
      <c r="B72" s="409" t="s">
        <v>96</v>
      </c>
      <c r="C72" s="366">
        <v>5</v>
      </c>
      <c r="D72" s="366" t="s">
        <v>125</v>
      </c>
      <c r="E72" s="366" t="s">
        <v>1066</v>
      </c>
      <c r="F72" s="358" t="s">
        <v>1542</v>
      </c>
      <c r="G72" s="360" t="s">
        <v>1543</v>
      </c>
      <c r="H72" s="360" t="s">
        <v>1544</v>
      </c>
      <c r="I72" s="360" t="s">
        <v>1545</v>
      </c>
      <c r="J72" s="234" t="s">
        <v>1546</v>
      </c>
      <c r="K72" s="234" t="s">
        <v>1547</v>
      </c>
      <c r="L72" s="234" t="s">
        <v>1548</v>
      </c>
      <c r="M72" s="234" t="s">
        <v>1549</v>
      </c>
      <c r="N72" s="358" t="s">
        <v>1286</v>
      </c>
      <c r="O72" s="330" t="s">
        <v>1550</v>
      </c>
      <c r="P72" s="234" t="s">
        <v>1551</v>
      </c>
      <c r="Q72" s="234" t="s">
        <v>1077</v>
      </c>
      <c r="R72" s="33">
        <v>10000</v>
      </c>
      <c r="S72" s="33">
        <v>10000</v>
      </c>
      <c r="T72" s="337" t="s">
        <v>1077</v>
      </c>
      <c r="U72" s="337" t="s">
        <v>1077</v>
      </c>
      <c r="V72" s="337" t="s">
        <v>135</v>
      </c>
      <c r="W72" s="337">
        <v>22</v>
      </c>
      <c r="X72" s="337">
        <v>1</v>
      </c>
      <c r="Y72" s="337">
        <v>21</v>
      </c>
      <c r="Z72" s="234" t="s">
        <v>1078</v>
      </c>
      <c r="AA72" s="236"/>
      <c r="AB72" s="330">
        <v>0</v>
      </c>
      <c r="AC72" s="330">
        <v>0</v>
      </c>
      <c r="AD72" s="330">
        <v>0</v>
      </c>
      <c r="AE72" s="237"/>
    </row>
    <row r="73" spans="1:31" ht="38.25" x14ac:dyDescent="0.2">
      <c r="A73" s="119">
        <v>70</v>
      </c>
      <c r="B73" s="409" t="s">
        <v>96</v>
      </c>
      <c r="C73" s="366">
        <v>5</v>
      </c>
      <c r="D73" s="366" t="s">
        <v>125</v>
      </c>
      <c r="E73" s="366" t="s">
        <v>1552</v>
      </c>
      <c r="F73" s="358" t="s">
        <v>1553</v>
      </c>
      <c r="G73" s="360" t="s">
        <v>1554</v>
      </c>
      <c r="H73" s="360" t="s">
        <v>1555</v>
      </c>
      <c r="I73" s="360" t="s">
        <v>1556</v>
      </c>
      <c r="J73" s="234" t="s">
        <v>1557</v>
      </c>
      <c r="K73" s="234"/>
      <c r="L73" s="234"/>
      <c r="M73" s="234"/>
      <c r="N73" s="358" t="s">
        <v>1558</v>
      </c>
      <c r="O73" s="330" t="s">
        <v>1559</v>
      </c>
      <c r="P73" s="234" t="s">
        <v>1560</v>
      </c>
      <c r="Q73" s="234">
        <v>1</v>
      </c>
      <c r="R73" s="33">
        <v>10000</v>
      </c>
      <c r="S73" s="33">
        <v>10000</v>
      </c>
      <c r="T73" s="337">
        <v>1</v>
      </c>
      <c r="U73" s="337">
        <v>1</v>
      </c>
      <c r="V73" s="337" t="s">
        <v>129</v>
      </c>
      <c r="W73" s="337">
        <v>4</v>
      </c>
      <c r="X73" s="337">
        <v>31</v>
      </c>
      <c r="Y73" s="337">
        <v>21</v>
      </c>
      <c r="Z73" s="234"/>
      <c r="AA73" s="236"/>
      <c r="AB73" s="330">
        <v>0</v>
      </c>
      <c r="AC73" s="330">
        <v>0</v>
      </c>
      <c r="AD73" s="330">
        <v>0</v>
      </c>
      <c r="AE73" s="237"/>
    </row>
    <row r="74" spans="1:31" ht="38.25" x14ac:dyDescent="0.2">
      <c r="A74" s="119">
        <v>71</v>
      </c>
      <c r="B74" s="409" t="s">
        <v>96</v>
      </c>
      <c r="C74" s="366">
        <v>5</v>
      </c>
      <c r="D74" s="366" t="s">
        <v>125</v>
      </c>
      <c r="E74" s="366" t="s">
        <v>1552</v>
      </c>
      <c r="F74" s="358" t="s">
        <v>1553</v>
      </c>
      <c r="G74" s="360" t="s">
        <v>1554</v>
      </c>
      <c r="H74" s="360" t="s">
        <v>1555</v>
      </c>
      <c r="I74" s="360" t="s">
        <v>1556</v>
      </c>
      <c r="J74" s="234" t="s">
        <v>1557</v>
      </c>
      <c r="K74" s="234"/>
      <c r="L74" s="234"/>
      <c r="M74" s="234"/>
      <c r="N74" s="358" t="s">
        <v>1558</v>
      </c>
      <c r="O74" s="330" t="s">
        <v>1561</v>
      </c>
      <c r="P74" s="234" t="s">
        <v>1560</v>
      </c>
      <c r="Q74" s="234">
        <v>1</v>
      </c>
      <c r="R74" s="33">
        <v>7000</v>
      </c>
      <c r="S74" s="33">
        <v>7000</v>
      </c>
      <c r="T74" s="337">
        <v>1</v>
      </c>
      <c r="U74" s="337">
        <v>1</v>
      </c>
      <c r="V74" s="337" t="s">
        <v>129</v>
      </c>
      <c r="W74" s="337">
        <v>4</v>
      </c>
      <c r="X74" s="337">
        <v>31</v>
      </c>
      <c r="Y74" s="337">
        <v>21</v>
      </c>
      <c r="Z74" s="234"/>
      <c r="AA74" s="236"/>
      <c r="AB74" s="330">
        <v>0</v>
      </c>
      <c r="AC74" s="330">
        <v>0</v>
      </c>
      <c r="AD74" s="330">
        <v>0</v>
      </c>
      <c r="AE74" s="237"/>
    </row>
    <row r="75" spans="1:31" ht="38.25" x14ac:dyDescent="0.2">
      <c r="A75" s="119">
        <v>72</v>
      </c>
      <c r="B75" s="409" t="s">
        <v>96</v>
      </c>
      <c r="C75" s="366">
        <v>5</v>
      </c>
      <c r="D75" s="366" t="s">
        <v>125</v>
      </c>
      <c r="E75" s="366" t="s">
        <v>1552</v>
      </c>
      <c r="F75" s="358" t="s">
        <v>1562</v>
      </c>
      <c r="G75" s="360" t="s">
        <v>1563</v>
      </c>
      <c r="H75" s="360" t="s">
        <v>1564</v>
      </c>
      <c r="I75" s="360" t="s">
        <v>1565</v>
      </c>
      <c r="J75" s="234" t="s">
        <v>1566</v>
      </c>
      <c r="K75" s="234"/>
      <c r="L75" s="234"/>
      <c r="M75" s="234"/>
      <c r="N75" s="358" t="s">
        <v>1567</v>
      </c>
      <c r="O75" s="330" t="s">
        <v>1568</v>
      </c>
      <c r="P75" s="234" t="s">
        <v>1567</v>
      </c>
      <c r="Q75" s="234">
        <v>1</v>
      </c>
      <c r="R75" s="33">
        <v>6291.55</v>
      </c>
      <c r="S75" s="33">
        <v>6291.55</v>
      </c>
      <c r="T75" s="337">
        <v>1</v>
      </c>
      <c r="U75" s="337">
        <v>1</v>
      </c>
      <c r="V75" s="337" t="s">
        <v>129</v>
      </c>
      <c r="W75" s="337">
        <v>4</v>
      </c>
      <c r="X75" s="337">
        <v>10</v>
      </c>
      <c r="Y75" s="337">
        <v>21</v>
      </c>
      <c r="Z75" s="234"/>
      <c r="AA75" s="236"/>
      <c r="AB75" s="330">
        <v>0</v>
      </c>
      <c r="AC75" s="330">
        <v>0</v>
      </c>
      <c r="AD75" s="330">
        <v>0</v>
      </c>
      <c r="AE75" s="237"/>
    </row>
    <row r="76" spans="1:31" ht="38.25" x14ac:dyDescent="0.2">
      <c r="A76" s="119">
        <v>73</v>
      </c>
      <c r="B76" s="409" t="s">
        <v>96</v>
      </c>
      <c r="C76" s="366">
        <v>5</v>
      </c>
      <c r="D76" s="366" t="s">
        <v>125</v>
      </c>
      <c r="E76" s="366" t="s">
        <v>1552</v>
      </c>
      <c r="F76" s="358" t="s">
        <v>1562</v>
      </c>
      <c r="G76" s="360" t="s">
        <v>1563</v>
      </c>
      <c r="H76" s="360" t="s">
        <v>1564</v>
      </c>
      <c r="I76" s="360" t="s">
        <v>1565</v>
      </c>
      <c r="J76" s="234" t="s">
        <v>1566</v>
      </c>
      <c r="K76" s="234"/>
      <c r="L76" s="234"/>
      <c r="M76" s="234"/>
      <c r="N76" s="358" t="s">
        <v>1567</v>
      </c>
      <c r="O76" s="330" t="s">
        <v>1569</v>
      </c>
      <c r="P76" s="234" t="s">
        <v>1567</v>
      </c>
      <c r="Q76" s="234">
        <v>1</v>
      </c>
      <c r="R76" s="33">
        <v>7000</v>
      </c>
      <c r="S76" s="33">
        <v>7000</v>
      </c>
      <c r="T76" s="337">
        <v>1</v>
      </c>
      <c r="U76" s="337">
        <v>1</v>
      </c>
      <c r="V76" s="337" t="s">
        <v>129</v>
      </c>
      <c r="W76" s="337">
        <v>4</v>
      </c>
      <c r="X76" s="337">
        <v>10</v>
      </c>
      <c r="Y76" s="337">
        <v>21</v>
      </c>
      <c r="Z76" s="234"/>
      <c r="AA76" s="236"/>
      <c r="AB76" s="330">
        <v>0</v>
      </c>
      <c r="AC76" s="330">
        <v>0</v>
      </c>
      <c r="AD76" s="330">
        <v>0</v>
      </c>
      <c r="AE76" s="237"/>
    </row>
    <row r="77" spans="1:31" ht="38.25" x14ac:dyDescent="0.2">
      <c r="A77" s="119">
        <v>74</v>
      </c>
      <c r="B77" s="409" t="s">
        <v>96</v>
      </c>
      <c r="C77" s="366">
        <v>5</v>
      </c>
      <c r="D77" s="366" t="s">
        <v>125</v>
      </c>
      <c r="E77" s="366" t="s">
        <v>1552</v>
      </c>
      <c r="F77" s="358" t="s">
        <v>1570</v>
      </c>
      <c r="G77" s="360" t="s">
        <v>1329</v>
      </c>
      <c r="H77" s="360" t="s">
        <v>1330</v>
      </c>
      <c r="I77" s="360" t="s">
        <v>1331</v>
      </c>
      <c r="J77" s="234" t="s">
        <v>1571</v>
      </c>
      <c r="K77" s="234"/>
      <c r="L77" s="234"/>
      <c r="M77" s="234"/>
      <c r="N77" s="358" t="s">
        <v>1572</v>
      </c>
      <c r="O77" s="330" t="s">
        <v>1573</v>
      </c>
      <c r="P77" s="234" t="s">
        <v>1572</v>
      </c>
      <c r="Q77" s="234">
        <v>1</v>
      </c>
      <c r="R77" s="33">
        <v>9932</v>
      </c>
      <c r="S77" s="33">
        <v>9932</v>
      </c>
      <c r="T77" s="337">
        <v>1</v>
      </c>
      <c r="U77" s="337">
        <v>1</v>
      </c>
      <c r="V77" s="337" t="s">
        <v>129</v>
      </c>
      <c r="W77" s="337">
        <v>22</v>
      </c>
      <c r="X77" s="337">
        <v>31</v>
      </c>
      <c r="Y77" s="337">
        <v>24</v>
      </c>
      <c r="Z77" s="234"/>
      <c r="AA77" s="236"/>
      <c r="AB77" s="330">
        <v>6</v>
      </c>
      <c r="AC77" s="330">
        <v>0</v>
      </c>
      <c r="AD77" s="330">
        <v>0</v>
      </c>
      <c r="AE77" s="237"/>
    </row>
    <row r="78" spans="1:31" ht="38.25" x14ac:dyDescent="0.2">
      <c r="A78" s="119">
        <v>75</v>
      </c>
      <c r="B78" s="409" t="s">
        <v>96</v>
      </c>
      <c r="C78" s="366">
        <v>5</v>
      </c>
      <c r="D78" s="366" t="s">
        <v>125</v>
      </c>
      <c r="E78" s="366" t="s">
        <v>1552</v>
      </c>
      <c r="F78" s="358" t="s">
        <v>1574</v>
      </c>
      <c r="G78" s="360" t="s">
        <v>1242</v>
      </c>
      <c r="H78" s="360" t="s">
        <v>1243</v>
      </c>
      <c r="I78" s="360" t="s">
        <v>1575</v>
      </c>
      <c r="J78" s="234" t="s">
        <v>1576</v>
      </c>
      <c r="K78" s="234"/>
      <c r="L78" s="234"/>
      <c r="M78" s="234"/>
      <c r="N78" s="358" t="s">
        <v>1246</v>
      </c>
      <c r="O78" s="330" t="s">
        <v>1577</v>
      </c>
      <c r="P78" s="234" t="s">
        <v>1246</v>
      </c>
      <c r="Q78" s="234">
        <v>1</v>
      </c>
      <c r="R78" s="33">
        <v>11100</v>
      </c>
      <c r="S78" s="33">
        <v>11100</v>
      </c>
      <c r="T78" s="337">
        <v>1</v>
      </c>
      <c r="U78" s="337">
        <v>1</v>
      </c>
      <c r="V78" s="337" t="s">
        <v>131</v>
      </c>
      <c r="W78" s="337">
        <v>4</v>
      </c>
      <c r="X78" s="337">
        <v>6</v>
      </c>
      <c r="Y78" s="337">
        <v>14</v>
      </c>
      <c r="Z78" s="234"/>
      <c r="AA78" s="236"/>
      <c r="AB78" s="330">
        <v>0</v>
      </c>
      <c r="AC78" s="330">
        <v>0</v>
      </c>
      <c r="AD78" s="330">
        <v>0</v>
      </c>
      <c r="AE78" s="237"/>
    </row>
    <row r="79" spans="1:31" ht="38.25" x14ac:dyDescent="0.2">
      <c r="A79" s="119">
        <v>76</v>
      </c>
      <c r="B79" s="409" t="s">
        <v>96</v>
      </c>
      <c r="C79" s="366">
        <v>5</v>
      </c>
      <c r="D79" s="366" t="s">
        <v>125</v>
      </c>
      <c r="E79" s="366" t="s">
        <v>1552</v>
      </c>
      <c r="F79" s="358" t="s">
        <v>1578</v>
      </c>
      <c r="G79" s="360" t="s">
        <v>1174</v>
      </c>
      <c r="H79" s="360" t="s">
        <v>1175</v>
      </c>
      <c r="I79" s="360" t="s">
        <v>1176</v>
      </c>
      <c r="J79" s="234" t="s">
        <v>1579</v>
      </c>
      <c r="K79" s="234"/>
      <c r="L79" s="234"/>
      <c r="M79" s="234"/>
      <c r="N79" s="358" t="s">
        <v>1181</v>
      </c>
      <c r="O79" s="330" t="s">
        <v>1580</v>
      </c>
      <c r="P79" s="234" t="s">
        <v>1181</v>
      </c>
      <c r="Q79" s="234">
        <v>1</v>
      </c>
      <c r="R79" s="33">
        <v>34071.14</v>
      </c>
      <c r="S79" s="33">
        <v>34071.14</v>
      </c>
      <c r="T79" s="337">
        <v>1</v>
      </c>
      <c r="U79" s="337">
        <v>1</v>
      </c>
      <c r="V79" s="337" t="s">
        <v>137</v>
      </c>
      <c r="W79" s="337">
        <v>22</v>
      </c>
      <c r="X79" s="337">
        <v>6</v>
      </c>
      <c r="Y79" s="337">
        <v>21</v>
      </c>
      <c r="Z79" s="234"/>
      <c r="AA79" s="236"/>
      <c r="AB79" s="330">
        <v>0</v>
      </c>
      <c r="AC79" s="330">
        <v>0</v>
      </c>
      <c r="AD79" s="330">
        <v>1</v>
      </c>
      <c r="AE79" s="237"/>
    </row>
    <row r="80" spans="1:31" ht="38.25" x14ac:dyDescent="0.2">
      <c r="A80" s="119">
        <v>77</v>
      </c>
      <c r="B80" s="409" t="s">
        <v>96</v>
      </c>
      <c r="C80" s="366">
        <v>5</v>
      </c>
      <c r="D80" s="366" t="s">
        <v>125</v>
      </c>
      <c r="E80" s="366" t="s">
        <v>1552</v>
      </c>
      <c r="F80" s="358" t="s">
        <v>1405</v>
      </c>
      <c r="G80" s="360" t="s">
        <v>1406</v>
      </c>
      <c r="H80" s="360" t="s">
        <v>1407</v>
      </c>
      <c r="I80" s="360" t="s">
        <v>1408</v>
      </c>
      <c r="J80" s="234" t="s">
        <v>1581</v>
      </c>
      <c r="K80" s="234"/>
      <c r="L80" s="234"/>
      <c r="M80" s="234"/>
      <c r="N80" s="358" t="s">
        <v>1412</v>
      </c>
      <c r="O80" s="330" t="s">
        <v>1582</v>
      </c>
      <c r="P80" s="234" t="s">
        <v>1412</v>
      </c>
      <c r="Q80" s="234">
        <v>1</v>
      </c>
      <c r="R80" s="33">
        <v>2600</v>
      </c>
      <c r="S80" s="33">
        <v>2600</v>
      </c>
      <c r="T80" s="337">
        <v>1</v>
      </c>
      <c r="U80" s="337">
        <v>1</v>
      </c>
      <c r="V80" s="337" t="s">
        <v>129</v>
      </c>
      <c r="W80" s="337">
        <v>4</v>
      </c>
      <c r="X80" s="337">
        <v>11</v>
      </c>
      <c r="Y80" s="337">
        <v>21</v>
      </c>
      <c r="Z80" s="234"/>
      <c r="AA80" s="236"/>
      <c r="AB80" s="330">
        <v>0</v>
      </c>
      <c r="AC80" s="330">
        <v>0</v>
      </c>
      <c r="AD80" s="330">
        <v>0</v>
      </c>
      <c r="AE80" s="237"/>
    </row>
    <row r="81" spans="1:31" ht="38.25" x14ac:dyDescent="0.2">
      <c r="A81" s="119">
        <v>78</v>
      </c>
      <c r="B81" s="409" t="s">
        <v>96</v>
      </c>
      <c r="C81" s="366">
        <v>5</v>
      </c>
      <c r="D81" s="366" t="s">
        <v>125</v>
      </c>
      <c r="E81" s="366" t="s">
        <v>1552</v>
      </c>
      <c r="F81" s="358" t="s">
        <v>1583</v>
      </c>
      <c r="G81" s="360" t="s">
        <v>1504</v>
      </c>
      <c r="H81" s="360" t="s">
        <v>1505</v>
      </c>
      <c r="I81" s="360" t="s">
        <v>1506</v>
      </c>
      <c r="J81" s="234" t="s">
        <v>1584</v>
      </c>
      <c r="K81" s="234"/>
      <c r="L81" s="234"/>
      <c r="M81" s="234"/>
      <c r="N81" s="358" t="s">
        <v>1511</v>
      </c>
      <c r="O81" s="330" t="s">
        <v>1585</v>
      </c>
      <c r="P81" s="234" t="s">
        <v>1511</v>
      </c>
      <c r="Q81" s="234">
        <v>1</v>
      </c>
      <c r="R81" s="33">
        <v>6550</v>
      </c>
      <c r="S81" s="33">
        <v>6550</v>
      </c>
      <c r="T81" s="337">
        <v>1</v>
      </c>
      <c r="U81" s="337">
        <v>1</v>
      </c>
      <c r="V81" s="337" t="s">
        <v>143</v>
      </c>
      <c r="W81" s="337">
        <v>6</v>
      </c>
      <c r="X81" s="337">
        <v>6</v>
      </c>
      <c r="Y81" s="337">
        <v>21</v>
      </c>
      <c r="Z81" s="234"/>
      <c r="AA81" s="236"/>
      <c r="AB81" s="330">
        <v>0</v>
      </c>
      <c r="AC81" s="330">
        <v>0</v>
      </c>
      <c r="AD81" s="330">
        <v>1</v>
      </c>
      <c r="AE81" s="237"/>
    </row>
    <row r="82" spans="1:31" ht="38.25" x14ac:dyDescent="0.2">
      <c r="A82" s="119">
        <v>79</v>
      </c>
      <c r="B82" s="409" t="s">
        <v>96</v>
      </c>
      <c r="C82" s="366">
        <v>5</v>
      </c>
      <c r="D82" s="366" t="s">
        <v>125</v>
      </c>
      <c r="E82" s="366" t="s">
        <v>1552</v>
      </c>
      <c r="F82" s="358" t="s">
        <v>1586</v>
      </c>
      <c r="G82" s="360" t="s">
        <v>1587</v>
      </c>
      <c r="H82" s="360" t="s">
        <v>1588</v>
      </c>
      <c r="I82" s="360" t="s">
        <v>1589</v>
      </c>
      <c r="J82" s="234" t="s">
        <v>1590</v>
      </c>
      <c r="K82" s="234"/>
      <c r="L82" s="234"/>
      <c r="M82" s="234"/>
      <c r="N82" s="358" t="s">
        <v>1591</v>
      </c>
      <c r="O82" s="330" t="s">
        <v>1592</v>
      </c>
      <c r="P82" s="234" t="s">
        <v>1591</v>
      </c>
      <c r="Q82" s="234">
        <v>1</v>
      </c>
      <c r="R82" s="33">
        <v>15000</v>
      </c>
      <c r="S82" s="33">
        <v>15000</v>
      </c>
      <c r="T82" s="337">
        <v>1</v>
      </c>
      <c r="U82" s="337">
        <v>1</v>
      </c>
      <c r="V82" s="337" t="s">
        <v>129</v>
      </c>
      <c r="W82" s="337">
        <v>42</v>
      </c>
      <c r="X82" s="337">
        <v>31</v>
      </c>
      <c r="Y82" s="337">
        <v>21</v>
      </c>
      <c r="Z82" s="234"/>
      <c r="AA82" s="236"/>
      <c r="AB82" s="330">
        <v>1</v>
      </c>
      <c r="AC82" s="330">
        <v>0</v>
      </c>
      <c r="AD82" s="330">
        <v>5</v>
      </c>
      <c r="AE82" s="237"/>
    </row>
    <row r="83" spans="1:31" ht="38.25" x14ac:dyDescent="0.2">
      <c r="A83" s="119">
        <v>80</v>
      </c>
      <c r="B83" s="409" t="s">
        <v>96</v>
      </c>
      <c r="C83" s="366">
        <v>5</v>
      </c>
      <c r="D83" s="366" t="s">
        <v>125</v>
      </c>
      <c r="E83" s="366" t="s">
        <v>1552</v>
      </c>
      <c r="F83" s="358" t="s">
        <v>1135</v>
      </c>
      <c r="G83" s="360" t="s">
        <v>1136</v>
      </c>
      <c r="H83" s="360" t="s">
        <v>1137</v>
      </c>
      <c r="I83" s="360" t="s">
        <v>1138</v>
      </c>
      <c r="J83" s="234" t="s">
        <v>1593</v>
      </c>
      <c r="K83" s="234"/>
      <c r="L83" s="234"/>
      <c r="M83" s="234"/>
      <c r="N83" s="358" t="s">
        <v>1142</v>
      </c>
      <c r="O83" s="330" t="s">
        <v>1594</v>
      </c>
      <c r="P83" s="234" t="s">
        <v>1142</v>
      </c>
      <c r="Q83" s="234">
        <v>1</v>
      </c>
      <c r="R83" s="33">
        <v>5220</v>
      </c>
      <c r="S83" s="33">
        <v>5220</v>
      </c>
      <c r="T83" s="337">
        <v>1</v>
      </c>
      <c r="U83" s="337">
        <v>1</v>
      </c>
      <c r="V83" s="337" t="s">
        <v>129</v>
      </c>
      <c r="W83" s="337">
        <v>4</v>
      </c>
      <c r="X83" s="337">
        <v>10</v>
      </c>
      <c r="Y83" s="337">
        <v>21</v>
      </c>
      <c r="Z83" s="234"/>
      <c r="AA83" s="236"/>
      <c r="AB83" s="330">
        <v>0</v>
      </c>
      <c r="AC83" s="330">
        <v>0</v>
      </c>
      <c r="AD83" s="330">
        <v>0</v>
      </c>
      <c r="AE83" s="237"/>
    </row>
    <row r="84" spans="1:31" ht="38.25" x14ac:dyDescent="0.2">
      <c r="A84" s="119">
        <v>81</v>
      </c>
      <c r="B84" s="409" t="s">
        <v>96</v>
      </c>
      <c r="C84" s="366">
        <v>5</v>
      </c>
      <c r="D84" s="366" t="s">
        <v>125</v>
      </c>
      <c r="E84" s="366" t="s">
        <v>1552</v>
      </c>
      <c r="F84" s="358" t="s">
        <v>1595</v>
      </c>
      <c r="G84" s="360" t="s">
        <v>1596</v>
      </c>
      <c r="H84" s="360" t="s">
        <v>1597</v>
      </c>
      <c r="I84" s="360" t="s">
        <v>1598</v>
      </c>
      <c r="J84" s="234" t="s">
        <v>1599</v>
      </c>
      <c r="K84" s="234"/>
      <c r="L84" s="234"/>
      <c r="M84" s="234"/>
      <c r="N84" s="358" t="s">
        <v>1600</v>
      </c>
      <c r="O84" s="330" t="s">
        <v>1601</v>
      </c>
      <c r="P84" s="234" t="s">
        <v>1600</v>
      </c>
      <c r="Q84" s="234">
        <v>1</v>
      </c>
      <c r="R84" s="33">
        <v>50000</v>
      </c>
      <c r="S84" s="33">
        <v>50000</v>
      </c>
      <c r="T84" s="337">
        <v>1</v>
      </c>
      <c r="U84" s="337">
        <v>1</v>
      </c>
      <c r="V84" s="337" t="s">
        <v>129</v>
      </c>
      <c r="W84" s="337">
        <v>19</v>
      </c>
      <c r="X84" s="337">
        <v>40</v>
      </c>
      <c r="Y84" s="337">
        <v>21</v>
      </c>
      <c r="Z84" s="234"/>
      <c r="AA84" s="236"/>
      <c r="AB84" s="330">
        <v>5</v>
      </c>
      <c r="AC84" s="330">
        <v>0</v>
      </c>
      <c r="AD84" s="330">
        <v>0</v>
      </c>
      <c r="AE84" s="237"/>
    </row>
    <row r="85" spans="1:31" ht="38.25" x14ac:dyDescent="0.2">
      <c r="A85" s="119">
        <v>82</v>
      </c>
      <c r="B85" s="409" t="s">
        <v>96</v>
      </c>
      <c r="C85" s="366">
        <v>5</v>
      </c>
      <c r="D85" s="366" t="s">
        <v>125</v>
      </c>
      <c r="E85" s="366" t="s">
        <v>1552</v>
      </c>
      <c r="F85" s="358" t="s">
        <v>1602</v>
      </c>
      <c r="G85" s="360" t="s">
        <v>1603</v>
      </c>
      <c r="H85" s="360" t="s">
        <v>1604</v>
      </c>
      <c r="I85" s="360" t="s">
        <v>1605</v>
      </c>
      <c r="J85" s="234" t="s">
        <v>1606</v>
      </c>
      <c r="K85" s="234"/>
      <c r="L85" s="234"/>
      <c r="M85" s="234"/>
      <c r="N85" s="358" t="s">
        <v>1607</v>
      </c>
      <c r="O85" s="330" t="s">
        <v>1608</v>
      </c>
      <c r="P85" s="234" t="s">
        <v>1607</v>
      </c>
      <c r="Q85" s="234">
        <v>1</v>
      </c>
      <c r="R85" s="33">
        <v>15000</v>
      </c>
      <c r="S85" s="33">
        <v>15000</v>
      </c>
      <c r="T85" s="337">
        <v>1</v>
      </c>
      <c r="U85" s="337">
        <v>1</v>
      </c>
      <c r="V85" s="337" t="s">
        <v>148</v>
      </c>
      <c r="W85" s="337">
        <v>19</v>
      </c>
      <c r="X85" s="337">
        <v>6</v>
      </c>
      <c r="Y85" s="337">
        <v>21</v>
      </c>
      <c r="Z85" s="234"/>
      <c r="AA85" s="236"/>
      <c r="AB85" s="330">
        <v>150</v>
      </c>
      <c r="AC85" s="330">
        <v>0</v>
      </c>
      <c r="AD85" s="330">
        <v>0</v>
      </c>
      <c r="AE85" s="237"/>
    </row>
    <row r="86" spans="1:31" ht="38.25" x14ac:dyDescent="0.2">
      <c r="A86" s="119">
        <v>83</v>
      </c>
      <c r="B86" s="409" t="s">
        <v>96</v>
      </c>
      <c r="C86" s="366">
        <v>5</v>
      </c>
      <c r="D86" s="366" t="s">
        <v>125</v>
      </c>
      <c r="E86" s="366" t="s">
        <v>1552</v>
      </c>
      <c r="F86" s="358" t="s">
        <v>1609</v>
      </c>
      <c r="G86" s="360" t="s">
        <v>1543</v>
      </c>
      <c r="H86" s="360" t="s">
        <v>1544</v>
      </c>
      <c r="I86" s="360" t="s">
        <v>1545</v>
      </c>
      <c r="J86" s="234" t="s">
        <v>1610</v>
      </c>
      <c r="K86" s="234"/>
      <c r="L86" s="234"/>
      <c r="M86" s="234"/>
      <c r="N86" s="358" t="s">
        <v>1286</v>
      </c>
      <c r="O86" s="330" t="s">
        <v>1611</v>
      </c>
      <c r="P86" s="234" t="s">
        <v>1612</v>
      </c>
      <c r="Q86" s="234">
        <v>1</v>
      </c>
      <c r="R86" s="33">
        <v>5000</v>
      </c>
      <c r="S86" s="33">
        <v>5000</v>
      </c>
      <c r="T86" s="337">
        <v>1</v>
      </c>
      <c r="U86" s="337">
        <v>1</v>
      </c>
      <c r="V86" s="337" t="s">
        <v>129</v>
      </c>
      <c r="W86" s="337">
        <v>4</v>
      </c>
      <c r="X86" s="337">
        <v>11</v>
      </c>
      <c r="Y86" s="337">
        <v>23</v>
      </c>
      <c r="Z86" s="234"/>
      <c r="AA86" s="236"/>
      <c r="AB86" s="330">
        <v>1</v>
      </c>
      <c r="AC86" s="330">
        <v>0</v>
      </c>
      <c r="AD86" s="330">
        <v>0</v>
      </c>
      <c r="AE86" s="237"/>
    </row>
    <row r="87" spans="1:31" ht="38.25" x14ac:dyDescent="0.2">
      <c r="A87" s="119">
        <v>84</v>
      </c>
      <c r="B87" s="409" t="s">
        <v>96</v>
      </c>
      <c r="C87" s="366">
        <v>5</v>
      </c>
      <c r="D87" s="366" t="s">
        <v>125</v>
      </c>
      <c r="E87" s="366" t="s">
        <v>1552</v>
      </c>
      <c r="F87" s="358" t="s">
        <v>1613</v>
      </c>
      <c r="G87" s="360" t="s">
        <v>1231</v>
      </c>
      <c r="H87" s="360" t="s">
        <v>1232</v>
      </c>
      <c r="I87" s="360" t="s">
        <v>1233</v>
      </c>
      <c r="J87" s="234" t="s">
        <v>1614</v>
      </c>
      <c r="K87" s="234"/>
      <c r="L87" s="234"/>
      <c r="M87" s="234"/>
      <c r="N87" s="358" t="s">
        <v>1238</v>
      </c>
      <c r="O87" s="330" t="s">
        <v>1615</v>
      </c>
      <c r="P87" s="234" t="s">
        <v>1238</v>
      </c>
      <c r="Q87" s="234">
        <v>1</v>
      </c>
      <c r="R87" s="33">
        <v>23794</v>
      </c>
      <c r="S87" s="33">
        <v>23794</v>
      </c>
      <c r="T87" s="337">
        <v>1</v>
      </c>
      <c r="U87" s="337">
        <v>1</v>
      </c>
      <c r="V87" s="337" t="s">
        <v>131</v>
      </c>
      <c r="W87" s="337">
        <v>42</v>
      </c>
      <c r="X87" s="337">
        <v>19</v>
      </c>
      <c r="Y87" s="337">
        <v>11</v>
      </c>
      <c r="Z87" s="234"/>
      <c r="AA87" s="236"/>
      <c r="AB87" s="330">
        <v>0</v>
      </c>
      <c r="AC87" s="330">
        <v>0</v>
      </c>
      <c r="AD87" s="330">
        <v>0</v>
      </c>
      <c r="AE87" s="237"/>
    </row>
    <row r="88" spans="1:31" ht="38.25" x14ac:dyDescent="0.2">
      <c r="A88" s="119">
        <v>85</v>
      </c>
      <c r="B88" s="409" t="s">
        <v>96</v>
      </c>
      <c r="C88" s="366">
        <v>5</v>
      </c>
      <c r="D88" s="366" t="s">
        <v>125</v>
      </c>
      <c r="E88" s="366" t="s">
        <v>1552</v>
      </c>
      <c r="F88" s="358" t="s">
        <v>1616</v>
      </c>
      <c r="G88" s="360" t="s">
        <v>1617</v>
      </c>
      <c r="H88" s="360" t="s">
        <v>1618</v>
      </c>
      <c r="I88" s="360" t="s">
        <v>1619</v>
      </c>
      <c r="J88" s="234" t="s">
        <v>1620</v>
      </c>
      <c r="K88" s="234"/>
      <c r="L88" s="234"/>
      <c r="M88" s="234"/>
      <c r="N88" s="358" t="s">
        <v>1621</v>
      </c>
      <c r="O88" s="330" t="s">
        <v>1622</v>
      </c>
      <c r="P88" s="234" t="s">
        <v>1623</v>
      </c>
      <c r="Q88" s="234">
        <v>1</v>
      </c>
      <c r="R88" s="33">
        <v>20000</v>
      </c>
      <c r="S88" s="33">
        <v>20000</v>
      </c>
      <c r="T88" s="337">
        <v>1</v>
      </c>
      <c r="U88" s="337">
        <v>1</v>
      </c>
      <c r="V88" s="337" t="s">
        <v>146</v>
      </c>
      <c r="W88" s="337">
        <v>87</v>
      </c>
      <c r="X88" s="337">
        <v>6</v>
      </c>
      <c r="Y88" s="337">
        <v>24</v>
      </c>
      <c r="Z88" s="234"/>
      <c r="AA88" s="236"/>
      <c r="AB88" s="330">
        <v>0</v>
      </c>
      <c r="AC88" s="330">
        <v>0</v>
      </c>
      <c r="AD88" s="330">
        <v>0</v>
      </c>
      <c r="AE88" s="237"/>
    </row>
    <row r="89" spans="1:31" ht="38.25" x14ac:dyDescent="0.2">
      <c r="A89" s="119">
        <v>86</v>
      </c>
      <c r="B89" s="409" t="s">
        <v>96</v>
      </c>
      <c r="C89" s="366">
        <v>5</v>
      </c>
      <c r="D89" s="366" t="s">
        <v>125</v>
      </c>
      <c r="E89" s="366" t="s">
        <v>1552</v>
      </c>
      <c r="F89" s="358" t="s">
        <v>1624</v>
      </c>
      <c r="G89" s="360" t="s">
        <v>1625</v>
      </c>
      <c r="H89" s="360" t="s">
        <v>1626</v>
      </c>
      <c r="I89" s="360" t="s">
        <v>1627</v>
      </c>
      <c r="J89" s="234" t="s">
        <v>1628</v>
      </c>
      <c r="K89" s="234"/>
      <c r="L89" s="234"/>
      <c r="M89" s="234"/>
      <c r="N89" s="358" t="s">
        <v>1629</v>
      </c>
      <c r="O89" s="330" t="s">
        <v>1630</v>
      </c>
      <c r="P89" s="234" t="s">
        <v>1629</v>
      </c>
      <c r="Q89" s="234">
        <v>1</v>
      </c>
      <c r="R89" s="33">
        <v>44375</v>
      </c>
      <c r="S89" s="33">
        <v>44375</v>
      </c>
      <c r="T89" s="337">
        <v>1</v>
      </c>
      <c r="U89" s="337">
        <v>1</v>
      </c>
      <c r="V89" s="337" t="s">
        <v>129</v>
      </c>
      <c r="W89" s="337">
        <v>22</v>
      </c>
      <c r="X89" s="337">
        <v>31</v>
      </c>
      <c r="Y89" s="337">
        <v>21</v>
      </c>
      <c r="Z89" s="234"/>
      <c r="AA89" s="236"/>
      <c r="AB89" s="330">
        <v>1</v>
      </c>
      <c r="AC89" s="330">
        <v>0</v>
      </c>
      <c r="AD89" s="330">
        <v>2</v>
      </c>
      <c r="AE89" s="237"/>
    </row>
    <row r="90" spans="1:31" ht="38.25" x14ac:dyDescent="0.2">
      <c r="A90" s="119">
        <v>87</v>
      </c>
      <c r="B90" s="409" t="s">
        <v>96</v>
      </c>
      <c r="C90" s="366">
        <v>5</v>
      </c>
      <c r="D90" s="366" t="s">
        <v>125</v>
      </c>
      <c r="E90" s="366" t="s">
        <v>1552</v>
      </c>
      <c r="F90" s="358" t="s">
        <v>1624</v>
      </c>
      <c r="G90" s="360" t="s">
        <v>1625</v>
      </c>
      <c r="H90" s="360" t="s">
        <v>1626</v>
      </c>
      <c r="I90" s="360" t="s">
        <v>1627</v>
      </c>
      <c r="J90" s="234" t="s">
        <v>1628</v>
      </c>
      <c r="K90" s="234"/>
      <c r="L90" s="234"/>
      <c r="M90" s="234"/>
      <c r="N90" s="358" t="s">
        <v>1629</v>
      </c>
      <c r="O90" s="330" t="s">
        <v>1631</v>
      </c>
      <c r="P90" s="234" t="s">
        <v>1629</v>
      </c>
      <c r="Q90" s="234">
        <v>1</v>
      </c>
      <c r="R90" s="33">
        <v>49000</v>
      </c>
      <c r="S90" s="33">
        <v>49000</v>
      </c>
      <c r="T90" s="337">
        <v>1</v>
      </c>
      <c r="U90" s="337">
        <v>1</v>
      </c>
      <c r="V90" s="337" t="s">
        <v>129</v>
      </c>
      <c r="W90" s="337">
        <v>22</v>
      </c>
      <c r="X90" s="337">
        <v>31</v>
      </c>
      <c r="Y90" s="337">
        <v>21</v>
      </c>
      <c r="Z90" s="234"/>
      <c r="AA90" s="236"/>
      <c r="AB90" s="330">
        <v>1</v>
      </c>
      <c r="AC90" s="330">
        <v>0</v>
      </c>
      <c r="AD90" s="330">
        <v>5</v>
      </c>
      <c r="AE90" s="237"/>
    </row>
    <row r="91" spans="1:31" ht="38.25" x14ac:dyDescent="0.2">
      <c r="A91" s="119">
        <v>88</v>
      </c>
      <c r="B91" s="409" t="s">
        <v>96</v>
      </c>
      <c r="C91" s="366">
        <v>5</v>
      </c>
      <c r="D91" s="366" t="s">
        <v>125</v>
      </c>
      <c r="E91" s="366" t="s">
        <v>1552</v>
      </c>
      <c r="F91" s="358" t="s">
        <v>1624</v>
      </c>
      <c r="G91" s="360" t="s">
        <v>1625</v>
      </c>
      <c r="H91" s="360" t="s">
        <v>1626</v>
      </c>
      <c r="I91" s="360" t="s">
        <v>1627</v>
      </c>
      <c r="J91" s="234" t="s">
        <v>1628</v>
      </c>
      <c r="K91" s="234"/>
      <c r="L91" s="234"/>
      <c r="M91" s="234"/>
      <c r="N91" s="358" t="s">
        <v>1629</v>
      </c>
      <c r="O91" s="330" t="s">
        <v>1632</v>
      </c>
      <c r="P91" s="234" t="s">
        <v>1629</v>
      </c>
      <c r="Q91" s="234">
        <v>1</v>
      </c>
      <c r="R91" s="33">
        <v>47300</v>
      </c>
      <c r="S91" s="33">
        <v>47300</v>
      </c>
      <c r="T91" s="337">
        <v>1</v>
      </c>
      <c r="U91" s="337">
        <v>1</v>
      </c>
      <c r="V91" s="337" t="s">
        <v>129</v>
      </c>
      <c r="W91" s="337">
        <v>22</v>
      </c>
      <c r="X91" s="337">
        <v>31</v>
      </c>
      <c r="Y91" s="337">
        <v>21</v>
      </c>
      <c r="Z91" s="234"/>
      <c r="AA91" s="236"/>
      <c r="AB91" s="330">
        <v>1</v>
      </c>
      <c r="AC91" s="330">
        <v>0</v>
      </c>
      <c r="AD91" s="330">
        <v>2</v>
      </c>
      <c r="AE91" s="237"/>
    </row>
    <row r="92" spans="1:31" ht="51" x14ac:dyDescent="0.2">
      <c r="A92" s="119">
        <v>89</v>
      </c>
      <c r="B92" s="409" t="s">
        <v>96</v>
      </c>
      <c r="C92" s="366">
        <v>5</v>
      </c>
      <c r="D92" s="366" t="s">
        <v>125</v>
      </c>
      <c r="E92" s="366" t="s">
        <v>1552</v>
      </c>
      <c r="F92" s="358" t="s">
        <v>1624</v>
      </c>
      <c r="G92" s="360" t="s">
        <v>1625</v>
      </c>
      <c r="H92" s="360" t="s">
        <v>1626</v>
      </c>
      <c r="I92" s="360" t="s">
        <v>1627</v>
      </c>
      <c r="J92" s="234" t="s">
        <v>1628</v>
      </c>
      <c r="K92" s="234"/>
      <c r="L92" s="234"/>
      <c r="M92" s="234"/>
      <c r="N92" s="358" t="s">
        <v>1629</v>
      </c>
      <c r="O92" s="330" t="s">
        <v>1633</v>
      </c>
      <c r="P92" s="234" t="s">
        <v>1629</v>
      </c>
      <c r="Q92" s="234">
        <v>1</v>
      </c>
      <c r="R92" s="33">
        <v>43700</v>
      </c>
      <c r="S92" s="33">
        <v>43700</v>
      </c>
      <c r="T92" s="337">
        <v>1</v>
      </c>
      <c r="U92" s="337">
        <v>1</v>
      </c>
      <c r="V92" s="337" t="s">
        <v>129</v>
      </c>
      <c r="W92" s="337">
        <v>22</v>
      </c>
      <c r="X92" s="337">
        <v>6</v>
      </c>
      <c r="Y92" s="337">
        <v>21</v>
      </c>
      <c r="Z92" s="234"/>
      <c r="AA92" s="236"/>
      <c r="AB92" s="330">
        <v>1</v>
      </c>
      <c r="AC92" s="330">
        <v>0</v>
      </c>
      <c r="AD92" s="330">
        <v>2</v>
      </c>
      <c r="AE92" s="237"/>
    </row>
    <row r="93" spans="1:31" ht="38.25" x14ac:dyDescent="0.2">
      <c r="A93" s="119">
        <v>90</v>
      </c>
      <c r="B93" s="409" t="s">
        <v>96</v>
      </c>
      <c r="C93" s="366">
        <v>5</v>
      </c>
      <c r="D93" s="366" t="s">
        <v>125</v>
      </c>
      <c r="E93" s="366" t="s">
        <v>1552</v>
      </c>
      <c r="F93" s="358" t="s">
        <v>1595</v>
      </c>
      <c r="G93" s="360" t="s">
        <v>1596</v>
      </c>
      <c r="H93" s="360" t="s">
        <v>1597</v>
      </c>
      <c r="I93" s="360" t="s">
        <v>1598</v>
      </c>
      <c r="J93" s="234" t="s">
        <v>1599</v>
      </c>
      <c r="K93" s="234"/>
      <c r="L93" s="234"/>
      <c r="M93" s="234"/>
      <c r="N93" s="358" t="s">
        <v>1600</v>
      </c>
      <c r="O93" s="330" t="s">
        <v>1634</v>
      </c>
      <c r="P93" s="234" t="s">
        <v>1600</v>
      </c>
      <c r="Q93" s="234">
        <v>1</v>
      </c>
      <c r="R93" s="33">
        <v>50000</v>
      </c>
      <c r="S93" s="33">
        <v>50000</v>
      </c>
      <c r="T93" s="337">
        <v>1</v>
      </c>
      <c r="U93" s="337">
        <v>1</v>
      </c>
      <c r="V93" s="337" t="s">
        <v>129</v>
      </c>
      <c r="W93" s="337">
        <v>19</v>
      </c>
      <c r="X93" s="337">
        <v>40</v>
      </c>
      <c r="Y93" s="337">
        <v>21</v>
      </c>
      <c r="Z93" s="234"/>
      <c r="AA93" s="236"/>
      <c r="AB93" s="330">
        <v>4</v>
      </c>
      <c r="AC93" s="330">
        <v>0</v>
      </c>
      <c r="AD93" s="330">
        <v>0</v>
      </c>
      <c r="AE93" s="237"/>
    </row>
    <row r="94" spans="1:31" ht="38.25" x14ac:dyDescent="0.2">
      <c r="A94" s="119">
        <v>91</v>
      </c>
      <c r="B94" s="409" t="s">
        <v>96</v>
      </c>
      <c r="C94" s="366">
        <v>5</v>
      </c>
      <c r="D94" s="366" t="s">
        <v>125</v>
      </c>
      <c r="E94" s="366" t="s">
        <v>1552</v>
      </c>
      <c r="F94" s="358" t="s">
        <v>1635</v>
      </c>
      <c r="G94" s="360" t="s">
        <v>1269</v>
      </c>
      <c r="H94" s="360" t="s">
        <v>1270</v>
      </c>
      <c r="I94" s="360" t="s">
        <v>1271</v>
      </c>
      <c r="J94" s="234" t="s">
        <v>1272</v>
      </c>
      <c r="K94" s="234" t="s">
        <v>1273</v>
      </c>
      <c r="L94" s="234" t="s">
        <v>1274</v>
      </c>
      <c r="M94" s="234"/>
      <c r="N94" s="358" t="s">
        <v>1275</v>
      </c>
      <c r="O94" s="330" t="s">
        <v>1636</v>
      </c>
      <c r="P94" s="234" t="s">
        <v>1275</v>
      </c>
      <c r="Q94" s="234">
        <v>1</v>
      </c>
      <c r="R94" s="33">
        <v>10000</v>
      </c>
      <c r="S94" s="33">
        <v>10000</v>
      </c>
      <c r="T94" s="337">
        <v>1</v>
      </c>
      <c r="U94" s="337">
        <v>1</v>
      </c>
      <c r="V94" s="337" t="s">
        <v>129</v>
      </c>
      <c r="W94" s="337">
        <v>4</v>
      </c>
      <c r="X94" s="337">
        <v>10</v>
      </c>
      <c r="Y94" s="337">
        <v>21</v>
      </c>
      <c r="Z94" s="234"/>
      <c r="AA94" s="236"/>
      <c r="AB94" s="330">
        <v>0</v>
      </c>
      <c r="AC94" s="330">
        <v>0</v>
      </c>
      <c r="AD94" s="330">
        <v>0</v>
      </c>
      <c r="AE94" s="237"/>
    </row>
    <row r="95" spans="1:31" ht="51" x14ac:dyDescent="0.2">
      <c r="A95" s="119">
        <v>92</v>
      </c>
      <c r="B95" s="409" t="s">
        <v>96</v>
      </c>
      <c r="C95" s="366">
        <v>5</v>
      </c>
      <c r="D95" s="366" t="s">
        <v>125</v>
      </c>
      <c r="E95" s="366" t="s">
        <v>1552</v>
      </c>
      <c r="F95" s="358" t="s">
        <v>1637</v>
      </c>
      <c r="G95" s="360" t="s">
        <v>1638</v>
      </c>
      <c r="H95" s="360" t="s">
        <v>1639</v>
      </c>
      <c r="I95" s="360" t="s">
        <v>1640</v>
      </c>
      <c r="J95" s="234" t="s">
        <v>1606</v>
      </c>
      <c r="K95" s="234"/>
      <c r="L95" s="234"/>
      <c r="M95" s="234"/>
      <c r="N95" s="358" t="s">
        <v>1641</v>
      </c>
      <c r="O95" s="330" t="s">
        <v>1642</v>
      </c>
      <c r="P95" s="234" t="s">
        <v>1643</v>
      </c>
      <c r="Q95" s="234">
        <v>1</v>
      </c>
      <c r="R95" s="33">
        <v>50000</v>
      </c>
      <c r="S95" s="33">
        <v>50000</v>
      </c>
      <c r="T95" s="337">
        <v>1</v>
      </c>
      <c r="U95" s="337">
        <v>1</v>
      </c>
      <c r="V95" s="337" t="s">
        <v>148</v>
      </c>
      <c r="W95" s="337">
        <v>97</v>
      </c>
      <c r="X95" s="337">
        <v>6</v>
      </c>
      <c r="Y95" s="337">
        <v>21</v>
      </c>
      <c r="Z95" s="234"/>
      <c r="AA95" s="236"/>
      <c r="AB95" s="330">
        <v>18</v>
      </c>
      <c r="AC95" s="330">
        <v>0</v>
      </c>
      <c r="AD95" s="330">
        <v>6</v>
      </c>
      <c r="AE95" s="237"/>
    </row>
    <row r="96" spans="1:31" ht="38.25" x14ac:dyDescent="0.2">
      <c r="A96" s="119">
        <v>93</v>
      </c>
      <c r="B96" s="409" t="s">
        <v>96</v>
      </c>
      <c r="C96" s="366">
        <v>5</v>
      </c>
      <c r="D96" s="366" t="s">
        <v>125</v>
      </c>
      <c r="E96" s="366" t="s">
        <v>1552</v>
      </c>
      <c r="F96" s="358" t="s">
        <v>1644</v>
      </c>
      <c r="G96" s="360" t="s">
        <v>1645</v>
      </c>
      <c r="H96" s="360" t="s">
        <v>1646</v>
      </c>
      <c r="I96" s="360" t="s">
        <v>1647</v>
      </c>
      <c r="J96" s="234" t="s">
        <v>1648</v>
      </c>
      <c r="K96" s="234"/>
      <c r="L96" s="234"/>
      <c r="M96" s="234"/>
      <c r="N96" s="358" t="s">
        <v>1649</v>
      </c>
      <c r="O96" s="330" t="s">
        <v>1650</v>
      </c>
      <c r="P96" s="234" t="s">
        <v>1649</v>
      </c>
      <c r="Q96" s="234">
        <v>1</v>
      </c>
      <c r="R96" s="33">
        <v>14000</v>
      </c>
      <c r="S96" s="33">
        <v>14000</v>
      </c>
      <c r="T96" s="337">
        <v>1</v>
      </c>
      <c r="U96" s="337">
        <v>1</v>
      </c>
      <c r="V96" s="337" t="s">
        <v>129</v>
      </c>
      <c r="W96" s="337">
        <v>22</v>
      </c>
      <c r="X96" s="337">
        <v>19</v>
      </c>
      <c r="Y96" s="337">
        <v>8</v>
      </c>
      <c r="Z96" s="234"/>
      <c r="AA96" s="236"/>
      <c r="AB96" s="330">
        <v>5</v>
      </c>
      <c r="AC96" s="330">
        <v>0</v>
      </c>
      <c r="AD96" s="330">
        <v>0</v>
      </c>
      <c r="AE96" s="237"/>
    </row>
    <row r="97" spans="1:31" ht="38.25" x14ac:dyDescent="0.2">
      <c r="A97" s="119">
        <v>94</v>
      </c>
      <c r="B97" s="409" t="s">
        <v>96</v>
      </c>
      <c r="C97" s="366">
        <v>5</v>
      </c>
      <c r="D97" s="366" t="s">
        <v>125</v>
      </c>
      <c r="E97" s="366" t="s">
        <v>1552</v>
      </c>
      <c r="F97" s="358" t="s">
        <v>1651</v>
      </c>
      <c r="G97" s="360" t="s">
        <v>1652</v>
      </c>
      <c r="H97" s="360" t="s">
        <v>1653</v>
      </c>
      <c r="I97" s="360" t="s">
        <v>1654</v>
      </c>
      <c r="J97" s="234" t="s">
        <v>1655</v>
      </c>
      <c r="K97" s="234"/>
      <c r="L97" s="234"/>
      <c r="M97" s="234"/>
      <c r="N97" s="358" t="s">
        <v>1656</v>
      </c>
      <c r="O97" s="330" t="s">
        <v>1657</v>
      </c>
      <c r="P97" s="234" t="s">
        <v>1658</v>
      </c>
      <c r="Q97" s="234">
        <v>1</v>
      </c>
      <c r="R97" s="33">
        <v>28000</v>
      </c>
      <c r="S97" s="33">
        <v>28000</v>
      </c>
      <c r="T97" s="337">
        <v>1</v>
      </c>
      <c r="U97" s="337">
        <v>1</v>
      </c>
      <c r="V97" s="337" t="s">
        <v>129</v>
      </c>
      <c r="W97" s="337">
        <v>4</v>
      </c>
      <c r="X97" s="337">
        <v>31</v>
      </c>
      <c r="Y97" s="337">
        <v>19</v>
      </c>
      <c r="Z97" s="234"/>
      <c r="AA97" s="236"/>
      <c r="AB97" s="330">
        <v>2</v>
      </c>
      <c r="AC97" s="330">
        <v>0</v>
      </c>
      <c r="AD97" s="330">
        <v>0</v>
      </c>
      <c r="AE97" s="237"/>
    </row>
    <row r="98" spans="1:31" ht="38.25" x14ac:dyDescent="0.2">
      <c r="A98" s="119">
        <v>95</v>
      </c>
      <c r="B98" s="409" t="s">
        <v>96</v>
      </c>
      <c r="C98" s="366">
        <v>5</v>
      </c>
      <c r="D98" s="366" t="s">
        <v>125</v>
      </c>
      <c r="E98" s="366" t="s">
        <v>1552</v>
      </c>
      <c r="F98" s="358" t="s">
        <v>1099</v>
      </c>
      <c r="G98" s="360" t="s">
        <v>1100</v>
      </c>
      <c r="H98" s="360" t="s">
        <v>1101</v>
      </c>
      <c r="I98" s="360" t="s">
        <v>1102</v>
      </c>
      <c r="J98" s="234" t="s">
        <v>1659</v>
      </c>
      <c r="K98" s="234"/>
      <c r="L98" s="234"/>
      <c r="M98" s="234"/>
      <c r="N98" s="358" t="s">
        <v>1107</v>
      </c>
      <c r="O98" s="330" t="s">
        <v>1660</v>
      </c>
      <c r="P98" s="234" t="s">
        <v>1483</v>
      </c>
      <c r="Q98" s="234">
        <v>1</v>
      </c>
      <c r="R98" s="33">
        <v>5000</v>
      </c>
      <c r="S98" s="33">
        <v>5000</v>
      </c>
      <c r="T98" s="337">
        <v>1</v>
      </c>
      <c r="U98" s="337">
        <v>1</v>
      </c>
      <c r="V98" s="337" t="s">
        <v>141</v>
      </c>
      <c r="W98" s="337">
        <v>42</v>
      </c>
      <c r="X98" s="337">
        <v>6</v>
      </c>
      <c r="Y98" s="337">
        <v>13</v>
      </c>
      <c r="Z98" s="234"/>
      <c r="AA98" s="236"/>
      <c r="AB98" s="330">
        <v>0</v>
      </c>
      <c r="AC98" s="330">
        <v>0</v>
      </c>
      <c r="AD98" s="330">
        <v>0</v>
      </c>
      <c r="AE98" s="237"/>
    </row>
    <row r="99" spans="1:31" ht="38.25" x14ac:dyDescent="0.2">
      <c r="A99" s="119">
        <v>96</v>
      </c>
      <c r="B99" s="409" t="s">
        <v>96</v>
      </c>
      <c r="C99" s="366">
        <v>5</v>
      </c>
      <c r="D99" s="366" t="s">
        <v>125</v>
      </c>
      <c r="E99" s="366" t="s">
        <v>1552</v>
      </c>
      <c r="F99" s="358" t="s">
        <v>1661</v>
      </c>
      <c r="G99" s="360" t="s">
        <v>1662</v>
      </c>
      <c r="H99" s="360" t="s">
        <v>1663</v>
      </c>
      <c r="I99" s="360" t="s">
        <v>1664</v>
      </c>
      <c r="J99" s="234" t="s">
        <v>1665</v>
      </c>
      <c r="K99" s="234"/>
      <c r="L99" s="234"/>
      <c r="M99" s="234"/>
      <c r="N99" s="358" t="s">
        <v>1666</v>
      </c>
      <c r="O99" s="330" t="s">
        <v>1667</v>
      </c>
      <c r="P99" s="234" t="s">
        <v>1666</v>
      </c>
      <c r="Q99" s="234">
        <v>1</v>
      </c>
      <c r="R99" s="33">
        <v>20000</v>
      </c>
      <c r="S99" s="33">
        <v>20000</v>
      </c>
      <c r="T99" s="337">
        <v>1</v>
      </c>
      <c r="U99" s="337">
        <v>1</v>
      </c>
      <c r="V99" s="337" t="s">
        <v>152</v>
      </c>
      <c r="W99" s="337">
        <v>4</v>
      </c>
      <c r="X99" s="337">
        <v>31</v>
      </c>
      <c r="Y99" s="337">
        <v>21</v>
      </c>
      <c r="Z99" s="234"/>
      <c r="AA99" s="236"/>
      <c r="AB99" s="330">
        <v>14</v>
      </c>
      <c r="AC99" s="330">
        <v>0</v>
      </c>
      <c r="AD99" s="330">
        <v>0</v>
      </c>
      <c r="AE99" s="237"/>
    </row>
    <row r="100" spans="1:31" ht="38.25" x14ac:dyDescent="0.2">
      <c r="A100" s="119">
        <v>97</v>
      </c>
      <c r="B100" s="409" t="s">
        <v>96</v>
      </c>
      <c r="C100" s="366">
        <v>5</v>
      </c>
      <c r="D100" s="366" t="s">
        <v>125</v>
      </c>
      <c r="E100" s="366" t="s">
        <v>1552</v>
      </c>
      <c r="F100" s="358" t="s">
        <v>1668</v>
      </c>
      <c r="G100" s="360" t="s">
        <v>1127</v>
      </c>
      <c r="H100" s="360" t="s">
        <v>1128</v>
      </c>
      <c r="I100" s="360" t="s">
        <v>1129</v>
      </c>
      <c r="J100" s="234" t="s">
        <v>1659</v>
      </c>
      <c r="K100" s="234"/>
      <c r="L100" s="234"/>
      <c r="M100" s="234"/>
      <c r="N100" s="358" t="s">
        <v>1669</v>
      </c>
      <c r="O100" s="330" t="s">
        <v>1670</v>
      </c>
      <c r="P100" s="234" t="s">
        <v>1669</v>
      </c>
      <c r="Q100" s="234">
        <v>1</v>
      </c>
      <c r="R100" s="33">
        <v>10000</v>
      </c>
      <c r="S100" s="33">
        <v>10000</v>
      </c>
      <c r="T100" s="337">
        <v>1</v>
      </c>
      <c r="U100" s="337">
        <v>1</v>
      </c>
      <c r="V100" s="337" t="s">
        <v>129</v>
      </c>
      <c r="W100" s="337">
        <v>4</v>
      </c>
      <c r="X100" s="337">
        <v>19</v>
      </c>
      <c r="Y100" s="337">
        <v>20</v>
      </c>
      <c r="Z100" s="234"/>
      <c r="AA100" s="236"/>
      <c r="AB100" s="330">
        <v>0</v>
      </c>
      <c r="AC100" s="330">
        <v>0</v>
      </c>
      <c r="AD100" s="330">
        <v>0</v>
      </c>
      <c r="AE100" s="237"/>
    </row>
    <row r="101" spans="1:31" ht="38.25" x14ac:dyDescent="0.2">
      <c r="A101" s="119">
        <v>98</v>
      </c>
      <c r="B101" s="409" t="s">
        <v>96</v>
      </c>
      <c r="C101" s="366">
        <v>5</v>
      </c>
      <c r="D101" s="366" t="s">
        <v>125</v>
      </c>
      <c r="E101" s="366" t="s">
        <v>1552</v>
      </c>
      <c r="F101" s="358" t="s">
        <v>1671</v>
      </c>
      <c r="G101" s="360" t="s">
        <v>1672</v>
      </c>
      <c r="H101" s="360" t="s">
        <v>1673</v>
      </c>
      <c r="I101" s="360" t="s">
        <v>1674</v>
      </c>
      <c r="J101" s="234" t="s">
        <v>1675</v>
      </c>
      <c r="K101" s="234"/>
      <c r="L101" s="234"/>
      <c r="M101" s="234"/>
      <c r="N101" s="358" t="s">
        <v>1676</v>
      </c>
      <c r="O101" s="330" t="s">
        <v>1677</v>
      </c>
      <c r="P101" s="234" t="s">
        <v>1676</v>
      </c>
      <c r="Q101" s="234">
        <v>1</v>
      </c>
      <c r="R101" s="33">
        <v>15000</v>
      </c>
      <c r="S101" s="33">
        <v>15000</v>
      </c>
      <c r="T101" s="337">
        <v>1</v>
      </c>
      <c r="U101" s="337">
        <v>1</v>
      </c>
      <c r="V101" s="337" t="s">
        <v>129</v>
      </c>
      <c r="W101" s="337">
        <v>4</v>
      </c>
      <c r="X101" s="337">
        <v>1</v>
      </c>
      <c r="Y101" s="337">
        <v>23</v>
      </c>
      <c r="Z101" s="234"/>
      <c r="AA101" s="236"/>
      <c r="AB101" s="330">
        <v>4</v>
      </c>
      <c r="AC101" s="330">
        <v>0</v>
      </c>
      <c r="AD101" s="330">
        <v>0</v>
      </c>
      <c r="AE101" s="237"/>
    </row>
    <row r="102" spans="1:31" ht="38.25" x14ac:dyDescent="0.2">
      <c r="A102" s="119">
        <v>99</v>
      </c>
      <c r="B102" s="409" t="s">
        <v>96</v>
      </c>
      <c r="C102" s="366">
        <v>5</v>
      </c>
      <c r="D102" s="366" t="s">
        <v>125</v>
      </c>
      <c r="E102" s="366" t="s">
        <v>1552</v>
      </c>
      <c r="F102" s="358" t="s">
        <v>1378</v>
      </c>
      <c r="G102" s="360" t="s">
        <v>1379</v>
      </c>
      <c r="H102" s="360" t="s">
        <v>1380</v>
      </c>
      <c r="I102" s="360" t="s">
        <v>1381</v>
      </c>
      <c r="J102" s="234" t="s">
        <v>1678</v>
      </c>
      <c r="K102" s="234"/>
      <c r="L102" s="234"/>
      <c r="M102" s="234"/>
      <c r="N102" s="358" t="s">
        <v>1385</v>
      </c>
      <c r="O102" s="330" t="s">
        <v>1679</v>
      </c>
      <c r="P102" s="234" t="s">
        <v>1385</v>
      </c>
      <c r="Q102" s="234">
        <v>1</v>
      </c>
      <c r="R102" s="33">
        <v>10790</v>
      </c>
      <c r="S102" s="33">
        <v>10790</v>
      </c>
      <c r="T102" s="337">
        <v>1</v>
      </c>
      <c r="U102" s="337">
        <v>1</v>
      </c>
      <c r="V102" s="337" t="s">
        <v>129</v>
      </c>
      <c r="W102" s="337">
        <v>4</v>
      </c>
      <c r="X102" s="337">
        <v>10</v>
      </c>
      <c r="Y102" s="337">
        <v>21</v>
      </c>
      <c r="Z102" s="234"/>
      <c r="AA102" s="236"/>
      <c r="AB102" s="330">
        <v>5</v>
      </c>
      <c r="AC102" s="330">
        <v>0</v>
      </c>
      <c r="AD102" s="330">
        <v>0</v>
      </c>
      <c r="AE102" s="237"/>
    </row>
    <row r="103" spans="1:31" ht="38.25" x14ac:dyDescent="0.2">
      <c r="A103" s="119">
        <v>100</v>
      </c>
      <c r="B103" s="409" t="s">
        <v>96</v>
      </c>
      <c r="C103" s="366">
        <v>5</v>
      </c>
      <c r="D103" s="366" t="s">
        <v>125</v>
      </c>
      <c r="E103" s="366" t="s">
        <v>1552</v>
      </c>
      <c r="F103" s="358" t="s">
        <v>1165</v>
      </c>
      <c r="G103" s="360" t="s">
        <v>1166</v>
      </c>
      <c r="H103" s="360" t="s">
        <v>1167</v>
      </c>
      <c r="I103" s="360" t="s">
        <v>1168</v>
      </c>
      <c r="J103" s="234" t="s">
        <v>1680</v>
      </c>
      <c r="K103" s="234"/>
      <c r="L103" s="234"/>
      <c r="M103" s="234"/>
      <c r="N103" s="358" t="s">
        <v>1171</v>
      </c>
      <c r="O103" s="330" t="s">
        <v>1681</v>
      </c>
      <c r="P103" s="234" t="s">
        <v>1171</v>
      </c>
      <c r="Q103" s="234">
        <v>1</v>
      </c>
      <c r="R103" s="33">
        <v>20000</v>
      </c>
      <c r="S103" s="33">
        <v>20000</v>
      </c>
      <c r="T103" s="337">
        <v>1</v>
      </c>
      <c r="U103" s="337">
        <v>1</v>
      </c>
      <c r="V103" s="337" t="s">
        <v>133</v>
      </c>
      <c r="W103" s="337">
        <v>42</v>
      </c>
      <c r="X103" s="337">
        <v>6</v>
      </c>
      <c r="Y103" s="337">
        <v>24</v>
      </c>
      <c r="Z103" s="234"/>
      <c r="AA103" s="236"/>
      <c r="AB103" s="330">
        <v>3</v>
      </c>
      <c r="AC103" s="330">
        <v>0</v>
      </c>
      <c r="AD103" s="330">
        <v>0</v>
      </c>
      <c r="AE103" s="237"/>
    </row>
    <row r="104" spans="1:31" ht="51" x14ac:dyDescent="0.2">
      <c r="A104" s="119">
        <v>101</v>
      </c>
      <c r="B104" s="409" t="s">
        <v>96</v>
      </c>
      <c r="C104" s="366">
        <v>5</v>
      </c>
      <c r="D104" s="366" t="s">
        <v>125</v>
      </c>
      <c r="E104" s="366" t="s">
        <v>1552</v>
      </c>
      <c r="F104" s="358" t="s">
        <v>1155</v>
      </c>
      <c r="G104" s="360" t="s">
        <v>1156</v>
      </c>
      <c r="H104" s="360" t="s">
        <v>1157</v>
      </c>
      <c r="I104" s="360" t="s">
        <v>1158</v>
      </c>
      <c r="J104" s="234" t="s">
        <v>1159</v>
      </c>
      <c r="K104" s="234" t="s">
        <v>1160</v>
      </c>
      <c r="L104" s="234" t="s">
        <v>1161</v>
      </c>
      <c r="M104" s="234" t="s">
        <v>1162</v>
      </c>
      <c r="N104" s="358" t="s">
        <v>1163</v>
      </c>
      <c r="O104" s="330" t="s">
        <v>1682</v>
      </c>
      <c r="P104" s="234" t="s">
        <v>1163</v>
      </c>
      <c r="Q104" s="234" t="s">
        <v>1077</v>
      </c>
      <c r="R104" s="33">
        <v>50000</v>
      </c>
      <c r="S104" s="33">
        <v>50000</v>
      </c>
      <c r="T104" s="337" t="s">
        <v>1077</v>
      </c>
      <c r="U104" s="337" t="s">
        <v>1077</v>
      </c>
      <c r="V104" s="337" t="s">
        <v>137</v>
      </c>
      <c r="W104" s="337">
        <v>22</v>
      </c>
      <c r="X104" s="337">
        <v>28</v>
      </c>
      <c r="Y104" s="337">
        <v>21</v>
      </c>
      <c r="Z104" s="234"/>
      <c r="AA104" s="236"/>
      <c r="AB104" s="330">
        <v>0</v>
      </c>
      <c r="AC104" s="330">
        <v>0</v>
      </c>
      <c r="AD104" s="330">
        <v>0</v>
      </c>
      <c r="AE104" s="237"/>
    </row>
    <row r="105" spans="1:31" ht="38.25" x14ac:dyDescent="0.2">
      <c r="A105" s="119">
        <v>102</v>
      </c>
      <c r="B105" s="409" t="s">
        <v>96</v>
      </c>
      <c r="C105" s="366">
        <v>5</v>
      </c>
      <c r="D105" s="366" t="s">
        <v>125</v>
      </c>
      <c r="E105" s="366" t="s">
        <v>1552</v>
      </c>
      <c r="F105" s="279" t="s">
        <v>1099</v>
      </c>
      <c r="G105" s="360" t="s">
        <v>1100</v>
      </c>
      <c r="H105" s="360" t="s">
        <v>1101</v>
      </c>
      <c r="I105" s="360" t="s">
        <v>1102</v>
      </c>
      <c r="J105" s="234" t="s">
        <v>1659</v>
      </c>
      <c r="K105" s="234"/>
      <c r="L105" s="234"/>
      <c r="M105" s="234"/>
      <c r="N105" s="358" t="s">
        <v>1107</v>
      </c>
      <c r="O105" s="330" t="s">
        <v>1683</v>
      </c>
      <c r="P105" s="234" t="s">
        <v>1107</v>
      </c>
      <c r="Q105" s="234">
        <v>1</v>
      </c>
      <c r="R105" s="33">
        <v>5000</v>
      </c>
      <c r="S105" s="33">
        <v>5000</v>
      </c>
      <c r="T105" s="337">
        <v>1</v>
      </c>
      <c r="U105" s="337">
        <v>1</v>
      </c>
      <c r="V105" s="337" t="s">
        <v>141</v>
      </c>
      <c r="W105" s="337">
        <v>42</v>
      </c>
      <c r="X105" s="337">
        <v>6</v>
      </c>
      <c r="Y105" s="337">
        <v>24</v>
      </c>
      <c r="Z105" s="234"/>
      <c r="AA105" s="236"/>
      <c r="AB105" s="330">
        <v>0</v>
      </c>
      <c r="AC105" s="330">
        <v>0</v>
      </c>
      <c r="AD105" s="330">
        <v>0</v>
      </c>
      <c r="AE105" s="237"/>
    </row>
    <row r="106" spans="1:31" ht="38.25" x14ac:dyDescent="0.2">
      <c r="A106" s="119">
        <v>103</v>
      </c>
      <c r="B106" s="409" t="s">
        <v>96</v>
      </c>
      <c r="C106" s="366">
        <v>5</v>
      </c>
      <c r="D106" s="366" t="s">
        <v>125</v>
      </c>
      <c r="E106" s="366" t="s">
        <v>1552</v>
      </c>
      <c r="F106" s="358" t="s">
        <v>1338</v>
      </c>
      <c r="G106" s="360" t="s">
        <v>1339</v>
      </c>
      <c r="H106" s="360" t="s">
        <v>1340</v>
      </c>
      <c r="I106" s="360" t="s">
        <v>1341</v>
      </c>
      <c r="J106" s="234" t="s">
        <v>1342</v>
      </c>
      <c r="K106" s="234" t="s">
        <v>1343</v>
      </c>
      <c r="L106" s="234" t="s">
        <v>1344</v>
      </c>
      <c r="M106" s="234" t="s">
        <v>1345</v>
      </c>
      <c r="N106" s="358" t="s">
        <v>1444</v>
      </c>
      <c r="O106" s="330" t="s">
        <v>1684</v>
      </c>
      <c r="P106" s="234" t="s">
        <v>1348</v>
      </c>
      <c r="Q106" s="234">
        <v>1</v>
      </c>
      <c r="R106" s="33">
        <v>8000</v>
      </c>
      <c r="S106" s="33">
        <v>8000</v>
      </c>
      <c r="T106" s="337">
        <v>1</v>
      </c>
      <c r="U106" s="337">
        <v>1</v>
      </c>
      <c r="V106" s="337" t="s">
        <v>131</v>
      </c>
      <c r="W106" s="337">
        <v>4</v>
      </c>
      <c r="X106" s="337">
        <v>14</v>
      </c>
      <c r="Y106" s="337">
        <v>21</v>
      </c>
      <c r="Z106" s="234"/>
      <c r="AA106" s="236"/>
      <c r="AB106" s="330">
        <v>2</v>
      </c>
      <c r="AC106" s="330">
        <v>0</v>
      </c>
      <c r="AD106" s="330">
        <v>0</v>
      </c>
      <c r="AE106" s="237"/>
    </row>
    <row r="107" spans="1:31" ht="38.25" x14ac:dyDescent="0.2">
      <c r="A107" s="119">
        <v>104</v>
      </c>
      <c r="B107" s="409" t="s">
        <v>96</v>
      </c>
      <c r="C107" s="366">
        <v>5</v>
      </c>
      <c r="D107" s="366" t="s">
        <v>125</v>
      </c>
      <c r="E107" s="366" t="s">
        <v>1552</v>
      </c>
      <c r="F107" s="358" t="s">
        <v>1405</v>
      </c>
      <c r="G107" s="360" t="s">
        <v>1406</v>
      </c>
      <c r="H107" s="360" t="s">
        <v>1407</v>
      </c>
      <c r="I107" s="360" t="s">
        <v>1408</v>
      </c>
      <c r="J107" s="234" t="s">
        <v>1581</v>
      </c>
      <c r="K107" s="234"/>
      <c r="L107" s="234"/>
      <c r="M107" s="234"/>
      <c r="N107" s="358" t="s">
        <v>1685</v>
      </c>
      <c r="O107" s="330" t="s">
        <v>1686</v>
      </c>
      <c r="P107" s="234" t="s">
        <v>1685</v>
      </c>
      <c r="Q107" s="234">
        <v>1</v>
      </c>
      <c r="R107" s="33">
        <v>5000</v>
      </c>
      <c r="S107" s="33">
        <v>5000</v>
      </c>
      <c r="T107" s="337">
        <v>1</v>
      </c>
      <c r="U107" s="337">
        <v>1</v>
      </c>
      <c r="V107" s="337" t="s">
        <v>129</v>
      </c>
      <c r="W107" s="337">
        <v>4</v>
      </c>
      <c r="X107" s="337">
        <v>6</v>
      </c>
      <c r="Y107" s="337">
        <v>21</v>
      </c>
      <c r="Z107" s="234"/>
      <c r="AA107" s="236"/>
      <c r="AB107" s="330">
        <v>0</v>
      </c>
      <c r="AC107" s="330">
        <v>0</v>
      </c>
      <c r="AD107" s="330">
        <v>0</v>
      </c>
      <c r="AE107" s="237"/>
    </row>
    <row r="108" spans="1:31" ht="38.25" x14ac:dyDescent="0.2">
      <c r="A108" s="119">
        <v>105</v>
      </c>
      <c r="B108" s="409" t="s">
        <v>96</v>
      </c>
      <c r="C108" s="366">
        <v>5</v>
      </c>
      <c r="D108" s="366" t="s">
        <v>125</v>
      </c>
      <c r="E108" s="366" t="s">
        <v>1552</v>
      </c>
      <c r="F108" s="358" t="s">
        <v>1687</v>
      </c>
      <c r="G108" s="360" t="s">
        <v>1688</v>
      </c>
      <c r="H108" s="360" t="s">
        <v>1689</v>
      </c>
      <c r="I108" s="360" t="s">
        <v>1690</v>
      </c>
      <c r="J108" s="234" t="s">
        <v>1691</v>
      </c>
      <c r="K108" s="234"/>
      <c r="L108" s="234"/>
      <c r="M108" s="234"/>
      <c r="N108" s="358" t="s">
        <v>1346</v>
      </c>
      <c r="O108" s="330" t="s">
        <v>1692</v>
      </c>
      <c r="P108" s="234" t="s">
        <v>1346</v>
      </c>
      <c r="Q108" s="234">
        <v>1</v>
      </c>
      <c r="R108" s="33">
        <v>15000</v>
      </c>
      <c r="S108" s="33">
        <v>15000</v>
      </c>
      <c r="T108" s="337">
        <v>1</v>
      </c>
      <c r="U108" s="337">
        <v>1</v>
      </c>
      <c r="V108" s="337" t="s">
        <v>129</v>
      </c>
      <c r="W108" s="337">
        <v>4</v>
      </c>
      <c r="X108" s="337">
        <v>1</v>
      </c>
      <c r="Y108" s="337">
        <v>21</v>
      </c>
      <c r="Z108" s="234"/>
      <c r="AA108" s="236"/>
      <c r="AB108" s="330">
        <v>4</v>
      </c>
      <c r="AC108" s="330">
        <v>0</v>
      </c>
      <c r="AD108" s="330">
        <v>1</v>
      </c>
      <c r="AE108" s="237"/>
    </row>
    <row r="109" spans="1:31" ht="38.25" x14ac:dyDescent="0.2">
      <c r="A109" s="119">
        <v>106</v>
      </c>
      <c r="B109" s="409" t="s">
        <v>96</v>
      </c>
      <c r="C109" s="366">
        <v>5</v>
      </c>
      <c r="D109" s="366" t="s">
        <v>125</v>
      </c>
      <c r="E109" s="366" t="s">
        <v>1552</v>
      </c>
      <c r="F109" s="358" t="s">
        <v>1405</v>
      </c>
      <c r="G109" s="360" t="s">
        <v>1406</v>
      </c>
      <c r="H109" s="360" t="s">
        <v>1407</v>
      </c>
      <c r="I109" s="360" t="s">
        <v>1408</v>
      </c>
      <c r="J109" s="234" t="s">
        <v>1581</v>
      </c>
      <c r="K109" s="234"/>
      <c r="L109" s="234"/>
      <c r="M109" s="234"/>
      <c r="N109" s="358" t="s">
        <v>1685</v>
      </c>
      <c r="O109" s="330" t="s">
        <v>1693</v>
      </c>
      <c r="P109" s="234" t="s">
        <v>1412</v>
      </c>
      <c r="Q109" s="234">
        <v>1</v>
      </c>
      <c r="R109" s="33">
        <v>10000</v>
      </c>
      <c r="S109" s="33">
        <v>10000</v>
      </c>
      <c r="T109" s="337">
        <v>1</v>
      </c>
      <c r="U109" s="337">
        <v>1</v>
      </c>
      <c r="V109" s="337" t="s">
        <v>129</v>
      </c>
      <c r="W109" s="337">
        <v>4</v>
      </c>
      <c r="X109" s="337">
        <v>6</v>
      </c>
      <c r="Y109" s="337">
        <v>19</v>
      </c>
      <c r="Z109" s="234"/>
      <c r="AA109" s="236"/>
      <c r="AB109" s="330">
        <v>0</v>
      </c>
      <c r="AC109" s="330">
        <v>0</v>
      </c>
      <c r="AD109" s="330">
        <v>0</v>
      </c>
      <c r="AE109" s="237"/>
    </row>
    <row r="110" spans="1:31" ht="38.25" x14ac:dyDescent="0.2">
      <c r="A110" s="119">
        <v>107</v>
      </c>
      <c r="B110" s="409" t="s">
        <v>96</v>
      </c>
      <c r="C110" s="366">
        <v>5</v>
      </c>
      <c r="D110" s="366" t="s">
        <v>125</v>
      </c>
      <c r="E110" s="366" t="s">
        <v>1552</v>
      </c>
      <c r="F110" s="358" t="s">
        <v>1694</v>
      </c>
      <c r="G110" s="360" t="s">
        <v>1695</v>
      </c>
      <c r="H110" s="360" t="s">
        <v>1696</v>
      </c>
      <c r="I110" s="360" t="s">
        <v>1697</v>
      </c>
      <c r="J110" s="234" t="s">
        <v>1698</v>
      </c>
      <c r="K110" s="234"/>
      <c r="L110" s="234"/>
      <c r="M110" s="234"/>
      <c r="N110" s="358" t="s">
        <v>1699</v>
      </c>
      <c r="O110" s="330" t="s">
        <v>1700</v>
      </c>
      <c r="P110" s="234" t="s">
        <v>1701</v>
      </c>
      <c r="Q110" s="234">
        <v>1</v>
      </c>
      <c r="R110" s="33">
        <v>10000</v>
      </c>
      <c r="S110" s="33">
        <v>10000</v>
      </c>
      <c r="T110" s="337">
        <v>1</v>
      </c>
      <c r="U110" s="337">
        <v>1</v>
      </c>
      <c r="V110" s="337" t="s">
        <v>131</v>
      </c>
      <c r="W110" s="337">
        <v>19</v>
      </c>
      <c r="X110" s="337">
        <v>14</v>
      </c>
      <c r="Y110" s="337">
        <v>21</v>
      </c>
      <c r="Z110" s="234"/>
      <c r="AA110" s="236"/>
      <c r="AB110" s="330">
        <v>4</v>
      </c>
      <c r="AC110" s="330">
        <v>0</v>
      </c>
      <c r="AD110" s="330">
        <v>0</v>
      </c>
      <c r="AE110" s="237"/>
    </row>
    <row r="111" spans="1:31" ht="38.25" x14ac:dyDescent="0.2">
      <c r="A111" s="119">
        <v>108</v>
      </c>
      <c r="B111" s="409" t="s">
        <v>96</v>
      </c>
      <c r="C111" s="366">
        <v>5</v>
      </c>
      <c r="D111" s="366" t="s">
        <v>125</v>
      </c>
      <c r="E111" s="366" t="s">
        <v>1552</v>
      </c>
      <c r="F111" s="358" t="s">
        <v>1702</v>
      </c>
      <c r="G111" s="360" t="s">
        <v>1703</v>
      </c>
      <c r="H111" s="360" t="s">
        <v>1704</v>
      </c>
      <c r="I111" s="360" t="s">
        <v>1705</v>
      </c>
      <c r="J111" s="234" t="s">
        <v>1706</v>
      </c>
      <c r="K111" s="234"/>
      <c r="L111" s="234"/>
      <c r="M111" s="234"/>
      <c r="N111" s="358" t="s">
        <v>1707</v>
      </c>
      <c r="O111" s="330" t="s">
        <v>1708</v>
      </c>
      <c r="P111" s="234" t="s">
        <v>1709</v>
      </c>
      <c r="Q111" s="234">
        <v>1</v>
      </c>
      <c r="R111" s="33">
        <v>5000</v>
      </c>
      <c r="S111" s="33">
        <v>5000</v>
      </c>
      <c r="T111" s="337">
        <v>1</v>
      </c>
      <c r="U111" s="337">
        <v>1</v>
      </c>
      <c r="V111" s="337" t="s">
        <v>137</v>
      </c>
      <c r="W111" s="337">
        <v>4</v>
      </c>
      <c r="X111" s="337">
        <v>31</v>
      </c>
      <c r="Y111" s="337">
        <v>21</v>
      </c>
      <c r="Z111" s="234"/>
      <c r="AA111" s="236"/>
      <c r="AB111" s="330">
        <v>0</v>
      </c>
      <c r="AC111" s="330">
        <v>0</v>
      </c>
      <c r="AD111" s="330">
        <v>0</v>
      </c>
      <c r="AE111" s="237"/>
    </row>
    <row r="112" spans="1:31" ht="38.25" x14ac:dyDescent="0.2">
      <c r="A112" s="119">
        <v>109</v>
      </c>
      <c r="B112" s="409" t="s">
        <v>96</v>
      </c>
      <c r="C112" s="366">
        <v>5</v>
      </c>
      <c r="D112" s="366" t="s">
        <v>125</v>
      </c>
      <c r="E112" s="366" t="s">
        <v>1552</v>
      </c>
      <c r="F112" s="358" t="s">
        <v>1702</v>
      </c>
      <c r="G112" s="360" t="s">
        <v>1703</v>
      </c>
      <c r="H112" s="360" t="s">
        <v>1704</v>
      </c>
      <c r="I112" s="360" t="s">
        <v>1705</v>
      </c>
      <c r="J112" s="234" t="s">
        <v>1706</v>
      </c>
      <c r="K112" s="234"/>
      <c r="L112" s="234"/>
      <c r="M112" s="234"/>
      <c r="N112" s="358" t="s">
        <v>1707</v>
      </c>
      <c r="O112" s="330" t="s">
        <v>1710</v>
      </c>
      <c r="P112" s="234" t="s">
        <v>1709</v>
      </c>
      <c r="Q112" s="234">
        <v>1</v>
      </c>
      <c r="R112" s="33">
        <v>5000</v>
      </c>
      <c r="S112" s="33">
        <v>5000</v>
      </c>
      <c r="T112" s="337">
        <v>1</v>
      </c>
      <c r="U112" s="337">
        <v>1</v>
      </c>
      <c r="V112" s="337" t="s">
        <v>137</v>
      </c>
      <c r="W112" s="337">
        <v>4</v>
      </c>
      <c r="X112" s="337">
        <v>31</v>
      </c>
      <c r="Y112" s="337">
        <v>21</v>
      </c>
      <c r="Z112" s="234"/>
      <c r="AA112" s="236"/>
      <c r="AB112" s="330">
        <v>0</v>
      </c>
      <c r="AC112" s="330">
        <v>0</v>
      </c>
      <c r="AD112" s="330">
        <v>0</v>
      </c>
      <c r="AE112" s="237"/>
    </row>
    <row r="113" spans="1:31" ht="38.25" x14ac:dyDescent="0.2">
      <c r="A113" s="119">
        <v>110</v>
      </c>
      <c r="B113" s="409" t="s">
        <v>96</v>
      </c>
      <c r="C113" s="366">
        <v>5</v>
      </c>
      <c r="D113" s="366" t="s">
        <v>125</v>
      </c>
      <c r="E113" s="366" t="s">
        <v>1552</v>
      </c>
      <c r="F113" s="358" t="s">
        <v>1503</v>
      </c>
      <c r="G113" s="360" t="s">
        <v>1504</v>
      </c>
      <c r="H113" s="360" t="s">
        <v>1505</v>
      </c>
      <c r="I113" s="360" t="s">
        <v>1506</v>
      </c>
      <c r="J113" s="234" t="s">
        <v>1584</v>
      </c>
      <c r="K113" s="234"/>
      <c r="L113" s="234"/>
      <c r="M113" s="234"/>
      <c r="N113" s="358" t="s">
        <v>1511</v>
      </c>
      <c r="O113" s="330" t="s">
        <v>1711</v>
      </c>
      <c r="P113" s="234" t="s">
        <v>1511</v>
      </c>
      <c r="Q113" s="234">
        <v>1</v>
      </c>
      <c r="R113" s="33">
        <v>21000</v>
      </c>
      <c r="S113" s="33">
        <v>21000</v>
      </c>
      <c r="T113" s="337">
        <v>1</v>
      </c>
      <c r="U113" s="337">
        <v>1</v>
      </c>
      <c r="V113" s="337" t="s">
        <v>139</v>
      </c>
      <c r="W113" s="337">
        <v>6</v>
      </c>
      <c r="X113" s="337">
        <v>19</v>
      </c>
      <c r="Y113" s="337">
        <v>24</v>
      </c>
      <c r="Z113" s="234"/>
      <c r="AA113" s="236"/>
      <c r="AB113" s="330">
        <v>0</v>
      </c>
      <c r="AC113" s="330">
        <v>0</v>
      </c>
      <c r="AD113" s="330">
        <v>0</v>
      </c>
      <c r="AE113" s="237"/>
    </row>
    <row r="114" spans="1:31" ht="38.25" x14ac:dyDescent="0.2">
      <c r="A114" s="119">
        <v>111</v>
      </c>
      <c r="B114" s="409" t="s">
        <v>96</v>
      </c>
      <c r="C114" s="366">
        <v>5</v>
      </c>
      <c r="D114" s="366" t="s">
        <v>125</v>
      </c>
      <c r="E114" s="366" t="s">
        <v>1552</v>
      </c>
      <c r="F114" s="358" t="s">
        <v>1712</v>
      </c>
      <c r="G114" s="411" t="s">
        <v>1713</v>
      </c>
      <c r="H114" s="360" t="s">
        <v>1714</v>
      </c>
      <c r="I114" s="360" t="s">
        <v>1715</v>
      </c>
      <c r="J114" s="234" t="s">
        <v>1716</v>
      </c>
      <c r="K114" s="234"/>
      <c r="L114" s="234"/>
      <c r="M114" s="234"/>
      <c r="N114" s="358" t="s">
        <v>1717</v>
      </c>
      <c r="O114" s="330" t="s">
        <v>1718</v>
      </c>
      <c r="P114" s="234" t="s">
        <v>1717</v>
      </c>
      <c r="Q114" s="234">
        <v>1</v>
      </c>
      <c r="R114" s="33">
        <v>20000</v>
      </c>
      <c r="S114" s="33">
        <v>20000</v>
      </c>
      <c r="T114" s="337">
        <v>1</v>
      </c>
      <c r="U114" s="337">
        <v>1</v>
      </c>
      <c r="V114" s="337" t="s">
        <v>129</v>
      </c>
      <c r="W114" s="337">
        <v>4</v>
      </c>
      <c r="X114" s="337">
        <v>10</v>
      </c>
      <c r="Y114" s="337">
        <v>13</v>
      </c>
      <c r="Z114" s="234"/>
      <c r="AA114" s="236"/>
      <c r="AB114" s="330">
        <v>0</v>
      </c>
      <c r="AC114" s="330">
        <v>0</v>
      </c>
      <c r="AD114" s="330">
        <v>0</v>
      </c>
      <c r="AE114" s="237"/>
    </row>
    <row r="115" spans="1:31" ht="38.25" x14ac:dyDescent="0.2">
      <c r="A115" s="119">
        <v>112</v>
      </c>
      <c r="B115" s="409" t="s">
        <v>96</v>
      </c>
      <c r="C115" s="366">
        <v>5</v>
      </c>
      <c r="D115" s="366" t="s">
        <v>125</v>
      </c>
      <c r="E115" s="366" t="s">
        <v>1552</v>
      </c>
      <c r="F115" s="358" t="s">
        <v>1613</v>
      </c>
      <c r="G115" s="360" t="s">
        <v>1231</v>
      </c>
      <c r="H115" s="360" t="s">
        <v>1232</v>
      </c>
      <c r="I115" s="360" t="s">
        <v>1233</v>
      </c>
      <c r="J115" s="234" t="s">
        <v>1614</v>
      </c>
      <c r="K115" s="234"/>
      <c r="L115" s="234"/>
      <c r="M115" s="234"/>
      <c r="N115" s="358" t="s">
        <v>1238</v>
      </c>
      <c r="O115" s="330" t="s">
        <v>1719</v>
      </c>
      <c r="P115" s="234" t="s">
        <v>1238</v>
      </c>
      <c r="Q115" s="234">
        <v>1</v>
      </c>
      <c r="R115" s="33">
        <v>12669</v>
      </c>
      <c r="S115" s="33">
        <v>12669</v>
      </c>
      <c r="T115" s="337">
        <v>1</v>
      </c>
      <c r="U115" s="337">
        <v>1</v>
      </c>
      <c r="V115" s="337" t="s">
        <v>131</v>
      </c>
      <c r="W115" s="337">
        <v>42</v>
      </c>
      <c r="X115" s="337">
        <v>6</v>
      </c>
      <c r="Y115" s="337">
        <v>18</v>
      </c>
      <c r="Z115" s="234"/>
      <c r="AA115" s="236"/>
      <c r="AB115" s="330">
        <v>0</v>
      </c>
      <c r="AC115" s="330">
        <v>0</v>
      </c>
      <c r="AD115" s="330">
        <v>0</v>
      </c>
      <c r="AE115" s="237"/>
    </row>
    <row r="116" spans="1:31" ht="38.25" x14ac:dyDescent="0.2">
      <c r="A116" s="119">
        <v>113</v>
      </c>
      <c r="B116" s="409" t="s">
        <v>96</v>
      </c>
      <c r="C116" s="366">
        <v>5</v>
      </c>
      <c r="D116" s="366" t="s">
        <v>125</v>
      </c>
      <c r="E116" s="366" t="s">
        <v>1552</v>
      </c>
      <c r="F116" s="358" t="s">
        <v>1570</v>
      </c>
      <c r="G116" s="360" t="s">
        <v>1329</v>
      </c>
      <c r="H116" s="360" t="s">
        <v>1330</v>
      </c>
      <c r="I116" s="360" t="s">
        <v>1331</v>
      </c>
      <c r="J116" s="234" t="s">
        <v>1571</v>
      </c>
      <c r="K116" s="234"/>
      <c r="L116" s="234"/>
      <c r="M116" s="234"/>
      <c r="N116" s="358" t="s">
        <v>1572</v>
      </c>
      <c r="O116" s="330" t="s">
        <v>1720</v>
      </c>
      <c r="P116" s="234" t="s">
        <v>1572</v>
      </c>
      <c r="Q116" s="234">
        <v>1</v>
      </c>
      <c r="R116" s="33">
        <v>8216</v>
      </c>
      <c r="S116" s="33">
        <v>8216</v>
      </c>
      <c r="T116" s="337">
        <v>1</v>
      </c>
      <c r="U116" s="337">
        <v>1</v>
      </c>
      <c r="V116" s="337" t="s">
        <v>137</v>
      </c>
      <c r="W116" s="337">
        <v>22</v>
      </c>
      <c r="X116" s="337">
        <v>31</v>
      </c>
      <c r="Y116" s="337">
        <v>24</v>
      </c>
      <c r="Z116" s="234"/>
      <c r="AA116" s="236"/>
      <c r="AB116" s="330">
        <v>0</v>
      </c>
      <c r="AC116" s="330">
        <v>0</v>
      </c>
      <c r="AD116" s="330">
        <v>0</v>
      </c>
      <c r="AE116" s="237"/>
    </row>
    <row r="117" spans="1:31" ht="38.25" x14ac:dyDescent="0.2">
      <c r="A117" s="119">
        <v>114</v>
      </c>
      <c r="B117" s="409" t="s">
        <v>96</v>
      </c>
      <c r="C117" s="366">
        <v>5</v>
      </c>
      <c r="D117" s="366" t="s">
        <v>125</v>
      </c>
      <c r="E117" s="366" t="s">
        <v>1552</v>
      </c>
      <c r="F117" s="358" t="s">
        <v>1553</v>
      </c>
      <c r="G117" s="360" t="s">
        <v>1554</v>
      </c>
      <c r="H117" s="360" t="s">
        <v>1555</v>
      </c>
      <c r="I117" s="360" t="s">
        <v>1556</v>
      </c>
      <c r="J117" s="234" t="s">
        <v>1557</v>
      </c>
      <c r="K117" s="234"/>
      <c r="L117" s="234"/>
      <c r="M117" s="234"/>
      <c r="N117" s="358" t="s">
        <v>1558</v>
      </c>
      <c r="O117" s="330" t="s">
        <v>1721</v>
      </c>
      <c r="P117" s="234" t="s">
        <v>1560</v>
      </c>
      <c r="Q117" s="234">
        <v>1</v>
      </c>
      <c r="R117" s="33">
        <v>10000</v>
      </c>
      <c r="S117" s="33">
        <v>10000</v>
      </c>
      <c r="T117" s="337">
        <v>1</v>
      </c>
      <c r="U117" s="337">
        <v>1</v>
      </c>
      <c r="V117" s="337" t="s">
        <v>137</v>
      </c>
      <c r="W117" s="337">
        <v>4</v>
      </c>
      <c r="X117" s="337">
        <v>31</v>
      </c>
      <c r="Y117" s="337">
        <v>21</v>
      </c>
      <c r="Z117" s="234"/>
      <c r="AA117" s="236"/>
      <c r="AB117" s="330">
        <v>0</v>
      </c>
      <c r="AC117" s="330">
        <v>0</v>
      </c>
      <c r="AD117" s="330">
        <v>1</v>
      </c>
      <c r="AE117" s="237"/>
    </row>
    <row r="118" spans="1:31" ht="38.25" x14ac:dyDescent="0.2">
      <c r="A118" s="119">
        <v>115</v>
      </c>
      <c r="B118" s="409" t="s">
        <v>96</v>
      </c>
      <c r="C118" s="366">
        <v>5</v>
      </c>
      <c r="D118" s="366" t="s">
        <v>125</v>
      </c>
      <c r="E118" s="366" t="s">
        <v>1552</v>
      </c>
      <c r="F118" s="358" t="s">
        <v>1722</v>
      </c>
      <c r="G118" s="360" t="s">
        <v>1645</v>
      </c>
      <c r="H118" s="360" t="s">
        <v>1646</v>
      </c>
      <c r="I118" s="360" t="s">
        <v>1647</v>
      </c>
      <c r="J118" s="234" t="s">
        <v>1648</v>
      </c>
      <c r="K118" s="234"/>
      <c r="L118" s="234"/>
      <c r="M118" s="234"/>
      <c r="N118" s="358" t="s">
        <v>1649</v>
      </c>
      <c r="O118" s="330" t="s">
        <v>1723</v>
      </c>
      <c r="P118" s="234" t="s">
        <v>1396</v>
      </c>
      <c r="Q118" s="234">
        <v>1</v>
      </c>
      <c r="R118" s="33">
        <v>10000</v>
      </c>
      <c r="S118" s="33">
        <v>10000</v>
      </c>
      <c r="T118" s="337">
        <v>1</v>
      </c>
      <c r="U118" s="337">
        <v>1</v>
      </c>
      <c r="V118" s="337" t="s">
        <v>137</v>
      </c>
      <c r="W118" s="337">
        <v>22</v>
      </c>
      <c r="X118" s="337">
        <v>27</v>
      </c>
      <c r="Y118" s="337">
        <v>21</v>
      </c>
      <c r="Z118" s="234"/>
      <c r="AA118" s="236"/>
      <c r="AB118" s="330">
        <v>0</v>
      </c>
      <c r="AC118" s="330">
        <v>0</v>
      </c>
      <c r="AD118" s="330">
        <v>0</v>
      </c>
      <c r="AE118" s="237"/>
    </row>
    <row r="119" spans="1:31" ht="38.25" x14ac:dyDescent="0.2">
      <c r="A119" s="119">
        <v>116</v>
      </c>
      <c r="B119" s="409" t="s">
        <v>96</v>
      </c>
      <c r="C119" s="366">
        <v>5</v>
      </c>
      <c r="D119" s="366" t="s">
        <v>125</v>
      </c>
      <c r="E119" s="366" t="s">
        <v>1552</v>
      </c>
      <c r="F119" s="358" t="s">
        <v>1724</v>
      </c>
      <c r="G119" s="360" t="s">
        <v>1725</v>
      </c>
      <c r="H119" s="360" t="s">
        <v>1726</v>
      </c>
      <c r="I119" s="360" t="s">
        <v>1727</v>
      </c>
      <c r="J119" s="234" t="s">
        <v>1728</v>
      </c>
      <c r="K119" s="234"/>
      <c r="L119" s="234"/>
      <c r="M119" s="234"/>
      <c r="N119" s="358" t="s">
        <v>1729</v>
      </c>
      <c r="O119" s="330" t="s">
        <v>1730</v>
      </c>
      <c r="P119" s="234" t="s">
        <v>1729</v>
      </c>
      <c r="Q119" s="234">
        <v>1</v>
      </c>
      <c r="R119" s="33">
        <v>25000</v>
      </c>
      <c r="S119" s="33">
        <v>25000</v>
      </c>
      <c r="T119" s="337">
        <v>1</v>
      </c>
      <c r="U119" s="337">
        <v>1</v>
      </c>
      <c r="V119" s="337" t="s">
        <v>137</v>
      </c>
      <c r="W119" s="337">
        <v>4</v>
      </c>
      <c r="X119" s="337">
        <v>14</v>
      </c>
      <c r="Y119" s="337">
        <v>13</v>
      </c>
      <c r="Z119" s="234"/>
      <c r="AA119" s="236"/>
      <c r="AB119" s="330">
        <v>4</v>
      </c>
      <c r="AC119" s="330">
        <v>0</v>
      </c>
      <c r="AD119" s="330">
        <v>0</v>
      </c>
      <c r="AE119" s="237"/>
    </row>
    <row r="120" spans="1:31" ht="51" x14ac:dyDescent="0.2">
      <c r="A120" s="119">
        <v>117</v>
      </c>
      <c r="B120" s="409" t="s">
        <v>96</v>
      </c>
      <c r="C120" s="366">
        <v>5</v>
      </c>
      <c r="D120" s="366" t="s">
        <v>125</v>
      </c>
      <c r="E120" s="366" t="s">
        <v>1552</v>
      </c>
      <c r="F120" s="358" t="s">
        <v>1731</v>
      </c>
      <c r="G120" s="360" t="s">
        <v>1732</v>
      </c>
      <c r="H120" s="360" t="s">
        <v>1733</v>
      </c>
      <c r="I120" s="360" t="s">
        <v>1734</v>
      </c>
      <c r="J120" s="234" t="s">
        <v>1735</v>
      </c>
      <c r="K120" s="234"/>
      <c r="L120" s="234"/>
      <c r="M120" s="234"/>
      <c r="N120" s="358" t="s">
        <v>1736</v>
      </c>
      <c r="O120" s="330" t="s">
        <v>1737</v>
      </c>
      <c r="P120" s="234" t="s">
        <v>1736</v>
      </c>
      <c r="Q120" s="234">
        <v>1</v>
      </c>
      <c r="R120" s="33">
        <v>18000</v>
      </c>
      <c r="S120" s="33">
        <v>18000</v>
      </c>
      <c r="T120" s="337">
        <v>1</v>
      </c>
      <c r="U120" s="337">
        <v>1</v>
      </c>
      <c r="V120" s="337" t="s">
        <v>152</v>
      </c>
      <c r="W120" s="337">
        <v>19</v>
      </c>
      <c r="X120" s="337">
        <v>6</v>
      </c>
      <c r="Y120" s="337">
        <v>24</v>
      </c>
      <c r="Z120" s="234"/>
      <c r="AA120" s="236"/>
      <c r="AB120" s="330">
        <v>0</v>
      </c>
      <c r="AC120" s="330">
        <v>0</v>
      </c>
      <c r="AD120" s="330">
        <v>0</v>
      </c>
      <c r="AE120" s="237"/>
    </row>
    <row r="121" spans="1:31" ht="38.25" x14ac:dyDescent="0.2">
      <c r="A121" s="119">
        <v>118</v>
      </c>
      <c r="B121" s="409" t="s">
        <v>96</v>
      </c>
      <c r="C121" s="366">
        <v>5</v>
      </c>
      <c r="D121" s="366" t="s">
        <v>125</v>
      </c>
      <c r="E121" s="366" t="s">
        <v>1552</v>
      </c>
      <c r="F121" s="358" t="s">
        <v>1738</v>
      </c>
      <c r="G121" s="360" t="s">
        <v>1739</v>
      </c>
      <c r="H121" s="360" t="s">
        <v>1740</v>
      </c>
      <c r="I121" s="360" t="s">
        <v>1741</v>
      </c>
      <c r="J121" s="234" t="s">
        <v>1742</v>
      </c>
      <c r="K121" s="234"/>
      <c r="L121" s="234"/>
      <c r="M121" s="234"/>
      <c r="N121" s="358" t="s">
        <v>1743</v>
      </c>
      <c r="O121" s="330" t="s">
        <v>1744</v>
      </c>
      <c r="P121" s="234" t="s">
        <v>1743</v>
      </c>
      <c r="Q121" s="234">
        <v>1</v>
      </c>
      <c r="R121" s="33">
        <v>10000</v>
      </c>
      <c r="S121" s="33">
        <v>10000</v>
      </c>
      <c r="T121" s="337">
        <v>1</v>
      </c>
      <c r="U121" s="337">
        <v>1</v>
      </c>
      <c r="V121" s="337" t="s">
        <v>135</v>
      </c>
      <c r="W121" s="337">
        <v>22</v>
      </c>
      <c r="X121" s="337">
        <v>10</v>
      </c>
      <c r="Y121" s="337">
        <v>23</v>
      </c>
      <c r="Z121" s="234"/>
      <c r="AA121" s="236"/>
      <c r="AB121" s="330">
        <v>0</v>
      </c>
      <c r="AC121" s="330">
        <v>0</v>
      </c>
      <c r="AD121" s="330">
        <v>0</v>
      </c>
      <c r="AE121" s="237"/>
    </row>
    <row r="122" spans="1:31" ht="51" x14ac:dyDescent="0.2">
      <c r="A122" s="119">
        <v>119</v>
      </c>
      <c r="B122" s="409" t="s">
        <v>96</v>
      </c>
      <c r="C122" s="366">
        <v>5</v>
      </c>
      <c r="D122" s="366" t="s">
        <v>125</v>
      </c>
      <c r="E122" s="366" t="s">
        <v>1552</v>
      </c>
      <c r="F122" s="358" t="s">
        <v>1745</v>
      </c>
      <c r="G122" s="360" t="s">
        <v>1145</v>
      </c>
      <c r="H122" s="360" t="s">
        <v>1146</v>
      </c>
      <c r="I122" s="360" t="s">
        <v>1147</v>
      </c>
      <c r="J122" s="234" t="s">
        <v>1746</v>
      </c>
      <c r="K122" s="234"/>
      <c r="L122" s="234"/>
      <c r="M122" s="234"/>
      <c r="N122" s="358" t="s">
        <v>1152</v>
      </c>
      <c r="O122" s="330" t="s">
        <v>1747</v>
      </c>
      <c r="P122" s="234" t="s">
        <v>1152</v>
      </c>
      <c r="Q122" s="234">
        <v>1</v>
      </c>
      <c r="R122" s="33">
        <v>15000</v>
      </c>
      <c r="S122" s="33">
        <v>15000</v>
      </c>
      <c r="T122" s="337">
        <v>1</v>
      </c>
      <c r="U122" s="337">
        <v>1</v>
      </c>
      <c r="V122" s="337" t="s">
        <v>131</v>
      </c>
      <c r="W122" s="337">
        <v>4</v>
      </c>
      <c r="X122" s="337">
        <v>6</v>
      </c>
      <c r="Y122" s="337">
        <v>23</v>
      </c>
      <c r="Z122" s="234"/>
      <c r="AA122" s="236"/>
      <c r="AB122" s="330">
        <v>0</v>
      </c>
      <c r="AC122" s="330">
        <v>0</v>
      </c>
      <c r="AD122" s="330">
        <v>0</v>
      </c>
      <c r="AE122" s="237"/>
    </row>
    <row r="123" spans="1:31" ht="38.25" x14ac:dyDescent="0.2">
      <c r="A123" s="119">
        <v>120</v>
      </c>
      <c r="B123" s="409" t="s">
        <v>96</v>
      </c>
      <c r="C123" s="366">
        <v>5</v>
      </c>
      <c r="D123" s="366" t="s">
        <v>125</v>
      </c>
      <c r="E123" s="366" t="s">
        <v>1552</v>
      </c>
      <c r="F123" s="358" t="s">
        <v>1748</v>
      </c>
      <c r="G123" s="360" t="s">
        <v>1749</v>
      </c>
      <c r="H123" s="360" t="s">
        <v>1750</v>
      </c>
      <c r="I123" s="360" t="s">
        <v>1751</v>
      </c>
      <c r="J123" s="234" t="s">
        <v>1752</v>
      </c>
      <c r="K123" s="234"/>
      <c r="L123" s="234"/>
      <c r="M123" s="234"/>
      <c r="N123" s="358" t="s">
        <v>1753</v>
      </c>
      <c r="O123" s="330" t="s">
        <v>1754</v>
      </c>
      <c r="P123" s="234" t="s">
        <v>1753</v>
      </c>
      <c r="Q123" s="234">
        <v>1</v>
      </c>
      <c r="R123" s="33">
        <v>30000</v>
      </c>
      <c r="S123" s="33">
        <v>30000</v>
      </c>
      <c r="T123" s="337">
        <v>1</v>
      </c>
      <c r="U123" s="337">
        <v>1</v>
      </c>
      <c r="V123" s="337" t="s">
        <v>462</v>
      </c>
      <c r="W123" s="337">
        <v>31</v>
      </c>
      <c r="X123" s="337">
        <v>13</v>
      </c>
      <c r="Y123" s="337">
        <v>21</v>
      </c>
      <c r="Z123" s="234"/>
      <c r="AA123" s="236"/>
      <c r="AB123" s="330">
        <v>0</v>
      </c>
      <c r="AC123" s="330">
        <v>0</v>
      </c>
      <c r="AD123" s="330">
        <v>0</v>
      </c>
      <c r="AE123" s="237"/>
    </row>
    <row r="124" spans="1:31" ht="38.25" x14ac:dyDescent="0.2">
      <c r="A124" s="119">
        <v>121</v>
      </c>
      <c r="B124" s="409" t="s">
        <v>96</v>
      </c>
      <c r="C124" s="366">
        <v>5</v>
      </c>
      <c r="D124" s="366" t="s">
        <v>125</v>
      </c>
      <c r="E124" s="366" t="s">
        <v>1552</v>
      </c>
      <c r="F124" s="358" t="s">
        <v>1755</v>
      </c>
      <c r="G124" s="360" t="s">
        <v>1756</v>
      </c>
      <c r="H124" s="360" t="s">
        <v>1757</v>
      </c>
      <c r="I124" s="360" t="s">
        <v>1758</v>
      </c>
      <c r="J124" s="234" t="s">
        <v>1759</v>
      </c>
      <c r="K124" s="234"/>
      <c r="L124" s="234"/>
      <c r="M124" s="234"/>
      <c r="N124" s="358" t="s">
        <v>1760</v>
      </c>
      <c r="O124" s="330" t="s">
        <v>1761</v>
      </c>
      <c r="P124" s="234" t="s">
        <v>1760</v>
      </c>
      <c r="Q124" s="234">
        <v>1</v>
      </c>
      <c r="R124" s="33">
        <v>10000</v>
      </c>
      <c r="S124" s="33">
        <v>10000</v>
      </c>
      <c r="T124" s="337">
        <v>1</v>
      </c>
      <c r="U124" s="337">
        <v>1</v>
      </c>
      <c r="V124" s="337" t="s">
        <v>131</v>
      </c>
      <c r="W124" s="337">
        <v>4</v>
      </c>
      <c r="X124" s="337">
        <v>6</v>
      </c>
      <c r="Y124" s="337">
        <v>23</v>
      </c>
      <c r="Z124" s="234"/>
      <c r="AA124" s="236"/>
      <c r="AB124" s="330">
        <v>3</v>
      </c>
      <c r="AC124" s="330">
        <v>0</v>
      </c>
      <c r="AD124" s="330">
        <v>0</v>
      </c>
      <c r="AE124" s="237"/>
    </row>
    <row r="125" spans="1:31" ht="38.25" x14ac:dyDescent="0.2">
      <c r="A125" s="119">
        <v>122</v>
      </c>
      <c r="B125" s="409" t="s">
        <v>96</v>
      </c>
      <c r="C125" s="366">
        <v>5</v>
      </c>
      <c r="D125" s="366" t="s">
        <v>125</v>
      </c>
      <c r="E125" s="366" t="s">
        <v>1552</v>
      </c>
      <c r="F125" s="358" t="s">
        <v>1405</v>
      </c>
      <c r="G125" s="360" t="s">
        <v>1406</v>
      </c>
      <c r="H125" s="360" t="s">
        <v>1407</v>
      </c>
      <c r="I125" s="360" t="s">
        <v>1408</v>
      </c>
      <c r="J125" s="234" t="s">
        <v>1581</v>
      </c>
      <c r="K125" s="234"/>
      <c r="L125" s="234"/>
      <c r="M125" s="234"/>
      <c r="N125" s="358" t="s">
        <v>1412</v>
      </c>
      <c r="O125" s="330" t="s">
        <v>1762</v>
      </c>
      <c r="P125" s="234" t="s">
        <v>1412</v>
      </c>
      <c r="Q125" s="234">
        <v>1</v>
      </c>
      <c r="R125" s="33">
        <v>8000</v>
      </c>
      <c r="S125" s="33">
        <v>8000</v>
      </c>
      <c r="T125" s="337">
        <v>1</v>
      </c>
      <c r="U125" s="337">
        <v>1</v>
      </c>
      <c r="V125" s="337" t="s">
        <v>131</v>
      </c>
      <c r="W125" s="337">
        <v>4</v>
      </c>
      <c r="X125" s="337">
        <v>6</v>
      </c>
      <c r="Y125" s="337">
        <v>13</v>
      </c>
      <c r="Z125" s="234"/>
      <c r="AA125" s="236"/>
      <c r="AB125" s="330">
        <v>1</v>
      </c>
      <c r="AC125" s="330">
        <v>0</v>
      </c>
      <c r="AD125" s="330">
        <v>0</v>
      </c>
      <c r="AE125" s="237"/>
    </row>
    <row r="126" spans="1:31" ht="38.25" x14ac:dyDescent="0.2">
      <c r="A126" s="119">
        <v>123</v>
      </c>
      <c r="B126" s="409" t="s">
        <v>96</v>
      </c>
      <c r="C126" s="366">
        <v>5</v>
      </c>
      <c r="D126" s="366" t="s">
        <v>125</v>
      </c>
      <c r="E126" s="366" t="s">
        <v>1552</v>
      </c>
      <c r="F126" s="358" t="s">
        <v>1763</v>
      </c>
      <c r="G126" s="360" t="s">
        <v>1764</v>
      </c>
      <c r="H126" s="360" t="s">
        <v>1765</v>
      </c>
      <c r="I126" s="360" t="s">
        <v>1766</v>
      </c>
      <c r="J126" s="234" t="s">
        <v>1767</v>
      </c>
      <c r="K126" s="234"/>
      <c r="L126" s="234"/>
      <c r="M126" s="234"/>
      <c r="N126" s="358" t="s">
        <v>1768</v>
      </c>
      <c r="O126" s="330" t="s">
        <v>1769</v>
      </c>
      <c r="P126" s="234" t="s">
        <v>1768</v>
      </c>
      <c r="Q126" s="234">
        <v>1</v>
      </c>
      <c r="R126" s="33">
        <v>25000</v>
      </c>
      <c r="S126" s="33">
        <v>25000</v>
      </c>
      <c r="T126" s="337">
        <v>1</v>
      </c>
      <c r="U126" s="337">
        <v>1</v>
      </c>
      <c r="V126" s="337" t="s">
        <v>129</v>
      </c>
      <c r="W126" s="337">
        <v>4</v>
      </c>
      <c r="X126" s="337">
        <v>11</v>
      </c>
      <c r="Y126" s="337">
        <v>21</v>
      </c>
      <c r="Z126" s="234"/>
      <c r="AA126" s="236"/>
      <c r="AB126" s="330">
        <v>1</v>
      </c>
      <c r="AC126" s="330">
        <v>1</v>
      </c>
      <c r="AD126" s="330">
        <v>0</v>
      </c>
      <c r="AE126" s="237"/>
    </row>
    <row r="127" spans="1:31" ht="38.25" x14ac:dyDescent="0.2">
      <c r="A127" s="119">
        <v>124</v>
      </c>
      <c r="B127" s="409" t="s">
        <v>96</v>
      </c>
      <c r="C127" s="366">
        <v>5</v>
      </c>
      <c r="D127" s="366" t="s">
        <v>125</v>
      </c>
      <c r="E127" s="366" t="s">
        <v>1552</v>
      </c>
      <c r="F127" s="358" t="s">
        <v>1770</v>
      </c>
      <c r="G127" s="360" t="s">
        <v>1771</v>
      </c>
      <c r="H127" s="360" t="s">
        <v>1772</v>
      </c>
      <c r="I127" s="360" t="s">
        <v>1773</v>
      </c>
      <c r="J127" s="234" t="s">
        <v>1774</v>
      </c>
      <c r="K127" s="234"/>
      <c r="L127" s="234"/>
      <c r="M127" s="234"/>
      <c r="N127" s="358" t="s">
        <v>1775</v>
      </c>
      <c r="O127" s="330" t="s">
        <v>1776</v>
      </c>
      <c r="P127" s="234" t="s">
        <v>1777</v>
      </c>
      <c r="Q127" s="234">
        <v>1</v>
      </c>
      <c r="R127" s="33">
        <v>10000</v>
      </c>
      <c r="S127" s="33">
        <v>10000</v>
      </c>
      <c r="T127" s="337">
        <v>1</v>
      </c>
      <c r="U127" s="337">
        <v>1</v>
      </c>
      <c r="V127" s="337" t="s">
        <v>148</v>
      </c>
      <c r="W127" s="337">
        <v>97</v>
      </c>
      <c r="X127" s="337">
        <v>6</v>
      </c>
      <c r="Y127" s="337">
        <v>21</v>
      </c>
      <c r="Z127" s="234"/>
      <c r="AA127" s="236"/>
      <c r="AB127" s="330">
        <v>4</v>
      </c>
      <c r="AC127" s="330">
        <v>0</v>
      </c>
      <c r="AD127" s="330">
        <v>1</v>
      </c>
      <c r="AE127" s="237"/>
    </row>
    <row r="128" spans="1:31" ht="38.25" x14ac:dyDescent="0.2">
      <c r="A128" s="119">
        <v>125</v>
      </c>
      <c r="B128" s="409" t="s">
        <v>96</v>
      </c>
      <c r="C128" s="366">
        <v>5</v>
      </c>
      <c r="D128" s="366" t="s">
        <v>125</v>
      </c>
      <c r="E128" s="366" t="s">
        <v>1552</v>
      </c>
      <c r="F128" s="358" t="s">
        <v>1651</v>
      </c>
      <c r="G128" s="360" t="s">
        <v>1652</v>
      </c>
      <c r="H128" s="360" t="s">
        <v>1653</v>
      </c>
      <c r="I128" s="360" t="s">
        <v>1654</v>
      </c>
      <c r="J128" s="234" t="s">
        <v>1655</v>
      </c>
      <c r="K128" s="234"/>
      <c r="L128" s="234"/>
      <c r="M128" s="234"/>
      <c r="N128" s="358" t="s">
        <v>1656</v>
      </c>
      <c r="O128" s="330" t="s">
        <v>1778</v>
      </c>
      <c r="P128" s="234" t="s">
        <v>1658</v>
      </c>
      <c r="Q128" s="234">
        <v>1</v>
      </c>
      <c r="R128" s="33">
        <v>46636.31</v>
      </c>
      <c r="S128" s="33">
        <v>46636.31</v>
      </c>
      <c r="T128" s="337">
        <v>1</v>
      </c>
      <c r="U128" s="337">
        <v>1</v>
      </c>
      <c r="V128" s="337" t="s">
        <v>131</v>
      </c>
      <c r="W128" s="337">
        <v>4</v>
      </c>
      <c r="X128" s="337">
        <v>6</v>
      </c>
      <c r="Y128" s="337">
        <v>21</v>
      </c>
      <c r="Z128" s="234"/>
      <c r="AA128" s="236"/>
      <c r="AB128" s="330">
        <v>0</v>
      </c>
      <c r="AC128" s="330">
        <v>0</v>
      </c>
      <c r="AD128" s="330">
        <v>7</v>
      </c>
      <c r="AE128" s="237"/>
    </row>
    <row r="129" spans="1:31" ht="38.25" x14ac:dyDescent="0.2">
      <c r="A129" s="119">
        <v>126</v>
      </c>
      <c r="B129" s="409" t="s">
        <v>96</v>
      </c>
      <c r="C129" s="366">
        <v>5</v>
      </c>
      <c r="D129" s="366" t="s">
        <v>125</v>
      </c>
      <c r="E129" s="366" t="s">
        <v>1552</v>
      </c>
      <c r="F129" s="358" t="s">
        <v>1779</v>
      </c>
      <c r="G129" s="360" t="s">
        <v>1780</v>
      </c>
      <c r="H129" s="360" t="s">
        <v>1781</v>
      </c>
      <c r="I129" s="360" t="s">
        <v>1782</v>
      </c>
      <c r="J129" s="234" t="s">
        <v>1783</v>
      </c>
      <c r="K129" s="234"/>
      <c r="L129" s="234"/>
      <c r="M129" s="234"/>
      <c r="N129" s="358" t="s">
        <v>1784</v>
      </c>
      <c r="O129" s="330" t="s">
        <v>1785</v>
      </c>
      <c r="P129" s="234" t="s">
        <v>1786</v>
      </c>
      <c r="Q129" s="234">
        <v>1</v>
      </c>
      <c r="R129" s="33">
        <v>16800</v>
      </c>
      <c r="S129" s="33">
        <v>16800</v>
      </c>
      <c r="T129" s="337">
        <v>1</v>
      </c>
      <c r="U129" s="337">
        <v>1</v>
      </c>
      <c r="V129" s="337" t="s">
        <v>129</v>
      </c>
      <c r="W129" s="337">
        <v>19</v>
      </c>
      <c r="X129" s="337">
        <v>6</v>
      </c>
      <c r="Y129" s="337">
        <v>24</v>
      </c>
      <c r="Z129" s="234"/>
      <c r="AA129" s="236"/>
      <c r="AB129" s="330">
        <v>0</v>
      </c>
      <c r="AC129" s="330">
        <v>0</v>
      </c>
      <c r="AD129" s="330">
        <v>0</v>
      </c>
      <c r="AE129" s="237"/>
    </row>
    <row r="130" spans="1:31" ht="38.25" x14ac:dyDescent="0.2">
      <c r="A130" s="119">
        <v>127</v>
      </c>
      <c r="B130" s="409" t="s">
        <v>96</v>
      </c>
      <c r="C130" s="366">
        <v>5</v>
      </c>
      <c r="D130" s="366" t="s">
        <v>125</v>
      </c>
      <c r="E130" s="366" t="s">
        <v>1552</v>
      </c>
      <c r="F130" s="358" t="s">
        <v>1787</v>
      </c>
      <c r="G130" s="360" t="s">
        <v>1788</v>
      </c>
      <c r="H130" s="360" t="s">
        <v>1789</v>
      </c>
      <c r="I130" s="360" t="s">
        <v>1790</v>
      </c>
      <c r="J130" s="234" t="s">
        <v>1791</v>
      </c>
      <c r="K130" s="234"/>
      <c r="L130" s="234"/>
      <c r="M130" s="234"/>
      <c r="N130" s="358" t="s">
        <v>1792</v>
      </c>
      <c r="O130" s="330" t="s">
        <v>1793</v>
      </c>
      <c r="P130" s="234" t="s">
        <v>1792</v>
      </c>
      <c r="Q130" s="234">
        <v>1</v>
      </c>
      <c r="R130" s="33">
        <v>25000</v>
      </c>
      <c r="S130" s="33">
        <v>25000</v>
      </c>
      <c r="T130" s="337">
        <v>1</v>
      </c>
      <c r="U130" s="337">
        <v>1</v>
      </c>
      <c r="V130" s="337" t="s">
        <v>129</v>
      </c>
      <c r="W130" s="337">
        <v>4</v>
      </c>
      <c r="X130" s="337">
        <v>11</v>
      </c>
      <c r="Y130" s="337">
        <v>21</v>
      </c>
      <c r="Z130" s="234"/>
      <c r="AA130" s="236"/>
      <c r="AB130" s="330">
        <v>0</v>
      </c>
      <c r="AC130" s="330">
        <v>0</v>
      </c>
      <c r="AD130" s="330">
        <v>2</v>
      </c>
      <c r="AE130" s="237"/>
    </row>
    <row r="131" spans="1:31" ht="38.25" x14ac:dyDescent="0.2">
      <c r="A131" s="119">
        <v>128</v>
      </c>
      <c r="B131" s="409" t="s">
        <v>96</v>
      </c>
      <c r="C131" s="366">
        <v>5</v>
      </c>
      <c r="D131" s="366" t="s">
        <v>125</v>
      </c>
      <c r="E131" s="366" t="s">
        <v>1552</v>
      </c>
      <c r="F131" s="358" t="s">
        <v>1794</v>
      </c>
      <c r="G131" s="360" t="s">
        <v>1795</v>
      </c>
      <c r="H131" s="360" t="s">
        <v>1796</v>
      </c>
      <c r="I131" s="360" t="s">
        <v>1797</v>
      </c>
      <c r="J131" s="234" t="s">
        <v>1798</v>
      </c>
      <c r="K131" s="234"/>
      <c r="L131" s="234"/>
      <c r="M131" s="234"/>
      <c r="N131" s="358" t="s">
        <v>1799</v>
      </c>
      <c r="O131" s="330" t="s">
        <v>1800</v>
      </c>
      <c r="P131" s="234" t="s">
        <v>1801</v>
      </c>
      <c r="Q131" s="234">
        <v>1</v>
      </c>
      <c r="R131" s="33">
        <v>4900</v>
      </c>
      <c r="S131" s="33">
        <v>4900</v>
      </c>
      <c r="T131" s="337">
        <v>1</v>
      </c>
      <c r="U131" s="337">
        <v>1</v>
      </c>
      <c r="V131" s="337" t="s">
        <v>133</v>
      </c>
      <c r="W131" s="337">
        <v>4</v>
      </c>
      <c r="X131" s="337">
        <v>6</v>
      </c>
      <c r="Y131" s="337">
        <v>21</v>
      </c>
      <c r="Z131" s="234"/>
      <c r="AA131" s="236"/>
      <c r="AB131" s="330">
        <v>4</v>
      </c>
      <c r="AC131" s="330">
        <v>0</v>
      </c>
      <c r="AD131" s="330">
        <v>0</v>
      </c>
      <c r="AE131" s="237"/>
    </row>
    <row r="132" spans="1:31" ht="38.25" x14ac:dyDescent="0.2">
      <c r="A132" s="119">
        <v>129</v>
      </c>
      <c r="B132" s="409" t="s">
        <v>96</v>
      </c>
      <c r="C132" s="366">
        <v>5</v>
      </c>
      <c r="D132" s="366" t="s">
        <v>125</v>
      </c>
      <c r="E132" s="366" t="s">
        <v>1552</v>
      </c>
      <c r="F132" s="358" t="s">
        <v>1079</v>
      </c>
      <c r="G132" s="360" t="s">
        <v>1080</v>
      </c>
      <c r="H132" s="360" t="s">
        <v>1081</v>
      </c>
      <c r="I132" s="360" t="s">
        <v>1082</v>
      </c>
      <c r="J132" s="234" t="s">
        <v>1083</v>
      </c>
      <c r="K132" s="234" t="s">
        <v>1084</v>
      </c>
      <c r="L132" s="234" t="s">
        <v>1085</v>
      </c>
      <c r="M132" s="234" t="s">
        <v>1086</v>
      </c>
      <c r="N132" s="358" t="s">
        <v>1087</v>
      </c>
      <c r="O132" s="330" t="s">
        <v>1802</v>
      </c>
      <c r="P132" s="234" t="s">
        <v>1087</v>
      </c>
      <c r="Q132" s="234" t="s">
        <v>1077</v>
      </c>
      <c r="R132" s="33">
        <v>10000</v>
      </c>
      <c r="S132" s="33">
        <v>10000</v>
      </c>
      <c r="T132" s="337" t="s">
        <v>1077</v>
      </c>
      <c r="U132" s="337" t="s">
        <v>1077</v>
      </c>
      <c r="V132" s="337" t="s">
        <v>129</v>
      </c>
      <c r="W132" s="337">
        <v>22</v>
      </c>
      <c r="X132" s="337">
        <v>1</v>
      </c>
      <c r="Y132" s="337">
        <v>21</v>
      </c>
      <c r="Z132" s="234"/>
      <c r="AA132" s="236"/>
      <c r="AB132" s="330">
        <v>4</v>
      </c>
      <c r="AC132" s="330">
        <v>0</v>
      </c>
      <c r="AD132" s="330">
        <v>1</v>
      </c>
      <c r="AE132" s="237"/>
    </row>
    <row r="133" spans="1:31" ht="38.25" x14ac:dyDescent="0.2">
      <c r="A133" s="119">
        <v>130</v>
      </c>
      <c r="B133" s="409" t="s">
        <v>96</v>
      </c>
      <c r="C133" s="366">
        <v>5</v>
      </c>
      <c r="D133" s="366" t="s">
        <v>125</v>
      </c>
      <c r="E133" s="366" t="s">
        <v>1552</v>
      </c>
      <c r="F133" s="358" t="s">
        <v>1624</v>
      </c>
      <c r="G133" s="360" t="s">
        <v>1625</v>
      </c>
      <c r="H133" s="360" t="s">
        <v>1626</v>
      </c>
      <c r="I133" s="360" t="s">
        <v>1627</v>
      </c>
      <c r="J133" s="234" t="s">
        <v>1628</v>
      </c>
      <c r="K133" s="234"/>
      <c r="L133" s="234"/>
      <c r="M133" s="234"/>
      <c r="N133" s="358" t="s">
        <v>1629</v>
      </c>
      <c r="O133" s="330" t="s">
        <v>1803</v>
      </c>
      <c r="P133" s="234" t="s">
        <v>1629</v>
      </c>
      <c r="Q133" s="234">
        <v>1</v>
      </c>
      <c r="R133" s="33">
        <v>31060</v>
      </c>
      <c r="S133" s="33">
        <v>31060</v>
      </c>
      <c r="T133" s="337">
        <v>1</v>
      </c>
      <c r="U133" s="337">
        <v>1</v>
      </c>
      <c r="V133" s="337" t="s">
        <v>129</v>
      </c>
      <c r="W133" s="337">
        <v>22</v>
      </c>
      <c r="X133" s="337">
        <v>31</v>
      </c>
      <c r="Y133" s="337">
        <v>21</v>
      </c>
      <c r="Z133" s="234"/>
      <c r="AA133" s="236"/>
      <c r="AB133" s="330">
        <v>0</v>
      </c>
      <c r="AC133" s="330">
        <v>0</v>
      </c>
      <c r="AD133" s="330">
        <v>0</v>
      </c>
      <c r="AE133" s="237"/>
    </row>
    <row r="134" spans="1:31" ht="38.25" x14ac:dyDescent="0.2">
      <c r="A134" s="119">
        <v>131</v>
      </c>
      <c r="B134" s="409" t="s">
        <v>96</v>
      </c>
      <c r="C134" s="366">
        <v>5</v>
      </c>
      <c r="D134" s="366" t="s">
        <v>125</v>
      </c>
      <c r="E134" s="366" t="s">
        <v>1552</v>
      </c>
      <c r="F134" s="358" t="s">
        <v>1155</v>
      </c>
      <c r="G134" s="360" t="s">
        <v>1156</v>
      </c>
      <c r="H134" s="360" t="s">
        <v>1157</v>
      </c>
      <c r="I134" s="360" t="s">
        <v>1158</v>
      </c>
      <c r="J134" s="234" t="s">
        <v>1159</v>
      </c>
      <c r="K134" s="234" t="s">
        <v>1160</v>
      </c>
      <c r="L134" s="234" t="s">
        <v>1161</v>
      </c>
      <c r="M134" s="234" t="s">
        <v>1162</v>
      </c>
      <c r="N134" s="358" t="s">
        <v>1163</v>
      </c>
      <c r="O134" s="330" t="s">
        <v>1804</v>
      </c>
      <c r="P134" s="234" t="s">
        <v>1163</v>
      </c>
      <c r="Q134" s="234">
        <v>1</v>
      </c>
      <c r="R134" s="33">
        <v>35000</v>
      </c>
      <c r="S134" s="33">
        <v>35000</v>
      </c>
      <c r="T134" s="337">
        <v>1</v>
      </c>
      <c r="U134" s="337">
        <v>1</v>
      </c>
      <c r="V134" s="337" t="s">
        <v>129</v>
      </c>
      <c r="W134" s="337">
        <v>22</v>
      </c>
      <c r="X134" s="337">
        <v>31</v>
      </c>
      <c r="Y134" s="337">
        <v>21</v>
      </c>
      <c r="Z134" s="234"/>
      <c r="AA134" s="236"/>
      <c r="AB134" s="330">
        <v>0</v>
      </c>
      <c r="AC134" s="330">
        <v>0</v>
      </c>
      <c r="AD134" s="330">
        <v>0</v>
      </c>
      <c r="AE134" s="237"/>
    </row>
    <row r="135" spans="1:31" ht="38.25" x14ac:dyDescent="0.2">
      <c r="A135" s="119">
        <v>132</v>
      </c>
      <c r="B135" s="409" t="s">
        <v>96</v>
      </c>
      <c r="C135" s="366">
        <v>5</v>
      </c>
      <c r="D135" s="366" t="s">
        <v>125</v>
      </c>
      <c r="E135" s="366" t="s">
        <v>1552</v>
      </c>
      <c r="F135" s="358" t="s">
        <v>1805</v>
      </c>
      <c r="G135" s="360" t="s">
        <v>1806</v>
      </c>
      <c r="H135" s="360" t="s">
        <v>1807</v>
      </c>
      <c r="I135" s="360" t="s">
        <v>1808</v>
      </c>
      <c r="J135" s="234" t="s">
        <v>1809</v>
      </c>
      <c r="K135" s="234" t="s">
        <v>1810</v>
      </c>
      <c r="L135" s="239" t="s">
        <v>1811</v>
      </c>
      <c r="M135" s="234"/>
      <c r="N135" s="358" t="s">
        <v>1812</v>
      </c>
      <c r="O135" s="330" t="s">
        <v>1813</v>
      </c>
      <c r="P135" s="234" t="s">
        <v>1814</v>
      </c>
      <c r="Q135" s="234">
        <v>1</v>
      </c>
      <c r="R135" s="33">
        <v>15000</v>
      </c>
      <c r="S135" s="33">
        <v>15000</v>
      </c>
      <c r="T135" s="337">
        <v>1</v>
      </c>
      <c r="U135" s="337">
        <v>1</v>
      </c>
      <c r="V135" s="337" t="s">
        <v>131</v>
      </c>
      <c r="W135" s="337">
        <v>4</v>
      </c>
      <c r="X135" s="337">
        <v>6</v>
      </c>
      <c r="Y135" s="337">
        <v>21</v>
      </c>
      <c r="Z135" s="234"/>
      <c r="AA135" s="236"/>
      <c r="AB135" s="330">
        <v>0</v>
      </c>
      <c r="AC135" s="330">
        <v>0</v>
      </c>
      <c r="AD135" s="330">
        <v>0</v>
      </c>
      <c r="AE135" s="237"/>
    </row>
    <row r="136" spans="1:31" ht="38.25" x14ac:dyDescent="0.2">
      <c r="A136" s="119">
        <v>133</v>
      </c>
      <c r="B136" s="409" t="s">
        <v>96</v>
      </c>
      <c r="C136" s="366">
        <v>5</v>
      </c>
      <c r="D136" s="366" t="s">
        <v>125</v>
      </c>
      <c r="E136" s="366" t="s">
        <v>1552</v>
      </c>
      <c r="F136" s="358" t="s">
        <v>1787</v>
      </c>
      <c r="G136" s="360" t="s">
        <v>1788</v>
      </c>
      <c r="H136" s="360" t="s">
        <v>1789</v>
      </c>
      <c r="I136" s="360" t="s">
        <v>1790</v>
      </c>
      <c r="J136" s="234" t="s">
        <v>1791</v>
      </c>
      <c r="K136" s="234"/>
      <c r="L136" s="234"/>
      <c r="M136" s="234"/>
      <c r="N136" s="358" t="s">
        <v>1792</v>
      </c>
      <c r="O136" s="330" t="s">
        <v>1815</v>
      </c>
      <c r="P136" s="234" t="s">
        <v>1792</v>
      </c>
      <c r="Q136" s="234">
        <v>1</v>
      </c>
      <c r="R136" s="33">
        <v>20000</v>
      </c>
      <c r="S136" s="33">
        <v>20000</v>
      </c>
      <c r="T136" s="337">
        <v>1</v>
      </c>
      <c r="U136" s="337">
        <v>1</v>
      </c>
      <c r="V136" s="337" t="s">
        <v>129</v>
      </c>
      <c r="W136" s="337">
        <v>4</v>
      </c>
      <c r="X136" s="337">
        <v>11</v>
      </c>
      <c r="Y136" s="337">
        <v>21</v>
      </c>
      <c r="Z136" s="234"/>
      <c r="AA136" s="236"/>
      <c r="AB136" s="330">
        <v>0</v>
      </c>
      <c r="AC136" s="330">
        <v>0</v>
      </c>
      <c r="AD136" s="330">
        <v>2</v>
      </c>
      <c r="AE136" s="237"/>
    </row>
    <row r="137" spans="1:31" ht="38.25" x14ac:dyDescent="0.2">
      <c r="A137" s="119">
        <v>134</v>
      </c>
      <c r="B137" s="409" t="s">
        <v>96</v>
      </c>
      <c r="C137" s="366">
        <v>5</v>
      </c>
      <c r="D137" s="366" t="s">
        <v>125</v>
      </c>
      <c r="E137" s="366" t="s">
        <v>1552</v>
      </c>
      <c r="F137" s="358" t="s">
        <v>1405</v>
      </c>
      <c r="G137" s="360" t="s">
        <v>1406</v>
      </c>
      <c r="H137" s="360" t="s">
        <v>1407</v>
      </c>
      <c r="I137" s="360" t="s">
        <v>1408</v>
      </c>
      <c r="J137" s="234" t="s">
        <v>1581</v>
      </c>
      <c r="K137" s="234"/>
      <c r="L137" s="234"/>
      <c r="M137" s="234"/>
      <c r="N137" s="358" t="s">
        <v>1412</v>
      </c>
      <c r="O137" s="330" t="s">
        <v>1816</v>
      </c>
      <c r="P137" s="234" t="s">
        <v>1412</v>
      </c>
      <c r="Q137" s="234">
        <v>1</v>
      </c>
      <c r="R137" s="33">
        <v>33000</v>
      </c>
      <c r="S137" s="33">
        <v>33000</v>
      </c>
      <c r="T137" s="337">
        <v>1</v>
      </c>
      <c r="U137" s="337">
        <v>1</v>
      </c>
      <c r="V137" s="337" t="s">
        <v>131</v>
      </c>
      <c r="W137" s="337">
        <v>4</v>
      </c>
      <c r="X137" s="337">
        <v>6</v>
      </c>
      <c r="Y137" s="337">
        <v>23</v>
      </c>
      <c r="Z137" s="234"/>
      <c r="AA137" s="236"/>
      <c r="AB137" s="330">
        <v>0</v>
      </c>
      <c r="AC137" s="330">
        <v>0</v>
      </c>
      <c r="AD137" s="330">
        <v>0</v>
      </c>
      <c r="AE137" s="237"/>
    </row>
    <row r="138" spans="1:31" ht="38.25" x14ac:dyDescent="0.2">
      <c r="A138" s="119">
        <v>135</v>
      </c>
      <c r="B138" s="409" t="s">
        <v>96</v>
      </c>
      <c r="C138" s="366">
        <v>5</v>
      </c>
      <c r="D138" s="366" t="s">
        <v>125</v>
      </c>
      <c r="E138" s="366" t="s">
        <v>1552</v>
      </c>
      <c r="F138" s="358" t="s">
        <v>1817</v>
      </c>
      <c r="G138" s="360" t="s">
        <v>1818</v>
      </c>
      <c r="H138" s="360" t="s">
        <v>1819</v>
      </c>
      <c r="I138" s="360" t="s">
        <v>1820</v>
      </c>
      <c r="J138" s="234" t="s">
        <v>1821</v>
      </c>
      <c r="K138" s="234" t="s">
        <v>1822</v>
      </c>
      <c r="L138" s="239" t="s">
        <v>1823</v>
      </c>
      <c r="M138" s="234"/>
      <c r="N138" s="358" t="s">
        <v>1824</v>
      </c>
      <c r="O138" s="330" t="s">
        <v>1825</v>
      </c>
      <c r="P138" s="234" t="s">
        <v>1824</v>
      </c>
      <c r="Q138" s="234">
        <v>1</v>
      </c>
      <c r="R138" s="33">
        <v>20000</v>
      </c>
      <c r="S138" s="33">
        <v>20000</v>
      </c>
      <c r="T138" s="337">
        <v>1</v>
      </c>
      <c r="U138" s="337">
        <v>1</v>
      </c>
      <c r="V138" s="337" t="s">
        <v>135</v>
      </c>
      <c r="W138" s="337">
        <v>22</v>
      </c>
      <c r="X138" s="337">
        <v>1</v>
      </c>
      <c r="Y138" s="337">
        <v>21</v>
      </c>
      <c r="Z138" s="234"/>
      <c r="AA138" s="236"/>
      <c r="AB138" s="330">
        <v>4</v>
      </c>
      <c r="AC138" s="330">
        <v>0</v>
      </c>
      <c r="AD138" s="330">
        <v>1</v>
      </c>
      <c r="AE138" s="237"/>
    </row>
    <row r="139" spans="1:31" ht="38.25" x14ac:dyDescent="0.2">
      <c r="A139" s="119">
        <v>136</v>
      </c>
      <c r="B139" s="409" t="s">
        <v>96</v>
      </c>
      <c r="C139" s="366">
        <v>5</v>
      </c>
      <c r="D139" s="366" t="s">
        <v>125</v>
      </c>
      <c r="E139" s="366" t="s">
        <v>1552</v>
      </c>
      <c r="F139" s="358" t="s">
        <v>1613</v>
      </c>
      <c r="G139" s="360" t="s">
        <v>1231</v>
      </c>
      <c r="H139" s="360" t="s">
        <v>1232</v>
      </c>
      <c r="I139" s="360" t="s">
        <v>1233</v>
      </c>
      <c r="J139" s="234" t="s">
        <v>1614</v>
      </c>
      <c r="K139" s="234"/>
      <c r="L139" s="234"/>
      <c r="M139" s="234"/>
      <c r="N139" s="358" t="s">
        <v>1238</v>
      </c>
      <c r="O139" s="330" t="s">
        <v>1826</v>
      </c>
      <c r="P139" s="234" t="s">
        <v>1238</v>
      </c>
      <c r="Q139" s="234">
        <v>1</v>
      </c>
      <c r="R139" s="33">
        <v>12500</v>
      </c>
      <c r="S139" s="33">
        <v>12500</v>
      </c>
      <c r="T139" s="337">
        <v>1</v>
      </c>
      <c r="U139" s="337">
        <v>1</v>
      </c>
      <c r="V139" s="337" t="s">
        <v>141</v>
      </c>
      <c r="W139" s="337">
        <v>42</v>
      </c>
      <c r="X139" s="337">
        <v>10</v>
      </c>
      <c r="Y139" s="337">
        <v>21</v>
      </c>
      <c r="Z139" s="234"/>
      <c r="AA139" s="236"/>
      <c r="AB139" s="330">
        <v>0</v>
      </c>
      <c r="AC139" s="330">
        <v>0</v>
      </c>
      <c r="AD139" s="330">
        <v>0</v>
      </c>
      <c r="AE139" s="237"/>
    </row>
    <row r="140" spans="1:31" ht="38.25" x14ac:dyDescent="0.2">
      <c r="A140" s="119">
        <v>137</v>
      </c>
      <c r="B140" s="409" t="s">
        <v>96</v>
      </c>
      <c r="C140" s="366">
        <v>5</v>
      </c>
      <c r="D140" s="366" t="s">
        <v>125</v>
      </c>
      <c r="E140" s="366" t="s">
        <v>1552</v>
      </c>
      <c r="F140" s="358" t="s">
        <v>1155</v>
      </c>
      <c r="G140" s="360" t="s">
        <v>1156</v>
      </c>
      <c r="H140" s="360" t="s">
        <v>1157</v>
      </c>
      <c r="I140" s="360" t="s">
        <v>1158</v>
      </c>
      <c r="J140" s="234" t="s">
        <v>1827</v>
      </c>
      <c r="K140" s="234"/>
      <c r="L140" s="234"/>
      <c r="M140" s="234"/>
      <c r="N140" s="358" t="s">
        <v>1163</v>
      </c>
      <c r="O140" s="330" t="s">
        <v>1828</v>
      </c>
      <c r="P140" s="234" t="s">
        <v>1163</v>
      </c>
      <c r="Q140" s="234">
        <v>1</v>
      </c>
      <c r="R140" s="33">
        <v>40000</v>
      </c>
      <c r="S140" s="33">
        <v>40000</v>
      </c>
      <c r="T140" s="337">
        <v>1</v>
      </c>
      <c r="U140" s="337">
        <v>1</v>
      </c>
      <c r="V140" s="337" t="s">
        <v>135</v>
      </c>
      <c r="W140" s="337">
        <v>22</v>
      </c>
      <c r="X140" s="337">
        <v>10</v>
      </c>
      <c r="Y140" s="337">
        <v>21</v>
      </c>
      <c r="Z140" s="234"/>
      <c r="AA140" s="236"/>
      <c r="AB140" s="330">
        <v>0</v>
      </c>
      <c r="AC140" s="330">
        <v>0</v>
      </c>
      <c r="AD140" s="330">
        <v>0</v>
      </c>
      <c r="AE140" s="237"/>
    </row>
    <row r="141" spans="1:31" ht="38.25" x14ac:dyDescent="0.2">
      <c r="A141" s="119">
        <v>138</v>
      </c>
      <c r="B141" s="409" t="s">
        <v>96</v>
      </c>
      <c r="C141" s="366">
        <v>5</v>
      </c>
      <c r="D141" s="366" t="s">
        <v>125</v>
      </c>
      <c r="E141" s="366" t="s">
        <v>1552</v>
      </c>
      <c r="F141" s="358" t="s">
        <v>1829</v>
      </c>
      <c r="G141" s="360" t="s">
        <v>1830</v>
      </c>
      <c r="H141" s="360" t="s">
        <v>1319</v>
      </c>
      <c r="I141" s="360" t="s">
        <v>1320</v>
      </c>
      <c r="J141" s="234" t="s">
        <v>1831</v>
      </c>
      <c r="K141" s="234" t="s">
        <v>1832</v>
      </c>
      <c r="L141" s="239" t="s">
        <v>1323</v>
      </c>
      <c r="M141" s="234"/>
      <c r="N141" s="358" t="s">
        <v>1325</v>
      </c>
      <c r="O141" s="330" t="s">
        <v>1833</v>
      </c>
      <c r="P141" s="234" t="s">
        <v>1327</v>
      </c>
      <c r="Q141" s="234">
        <v>1</v>
      </c>
      <c r="R141" s="33">
        <v>50000</v>
      </c>
      <c r="S141" s="33">
        <v>50000</v>
      </c>
      <c r="T141" s="337">
        <v>1</v>
      </c>
      <c r="U141" s="337">
        <v>1</v>
      </c>
      <c r="V141" s="337" t="s">
        <v>131</v>
      </c>
      <c r="W141" s="337">
        <v>4</v>
      </c>
      <c r="X141" s="337">
        <v>31</v>
      </c>
      <c r="Y141" s="337">
        <v>23</v>
      </c>
      <c r="Z141" s="234"/>
      <c r="AA141" s="236"/>
      <c r="AB141" s="330">
        <v>13</v>
      </c>
      <c r="AC141" s="330">
        <v>1</v>
      </c>
      <c r="AD141" s="330">
        <v>0</v>
      </c>
      <c r="AE141" s="237"/>
    </row>
    <row r="142" spans="1:31" ht="38.25" x14ac:dyDescent="0.2">
      <c r="A142" s="119">
        <v>139</v>
      </c>
      <c r="B142" s="409" t="s">
        <v>96</v>
      </c>
      <c r="C142" s="366">
        <v>5</v>
      </c>
      <c r="D142" s="366" t="s">
        <v>125</v>
      </c>
      <c r="E142" s="366" t="s">
        <v>1552</v>
      </c>
      <c r="F142" s="358" t="s">
        <v>1829</v>
      </c>
      <c r="G142" s="360" t="s">
        <v>1830</v>
      </c>
      <c r="H142" s="360" t="s">
        <v>1319</v>
      </c>
      <c r="I142" s="360" t="s">
        <v>1320</v>
      </c>
      <c r="J142" s="234" t="s">
        <v>1831</v>
      </c>
      <c r="K142" s="234" t="s">
        <v>1832</v>
      </c>
      <c r="L142" s="239" t="s">
        <v>1323</v>
      </c>
      <c r="M142" s="234"/>
      <c r="N142" s="358" t="s">
        <v>1325</v>
      </c>
      <c r="O142" s="330" t="s">
        <v>1834</v>
      </c>
      <c r="P142" s="234" t="s">
        <v>1327</v>
      </c>
      <c r="Q142" s="234">
        <v>1</v>
      </c>
      <c r="R142" s="33">
        <v>50000</v>
      </c>
      <c r="S142" s="33">
        <v>50000</v>
      </c>
      <c r="T142" s="337">
        <v>1</v>
      </c>
      <c r="U142" s="337">
        <v>1</v>
      </c>
      <c r="V142" s="337" t="s">
        <v>131</v>
      </c>
      <c r="W142" s="337">
        <v>4</v>
      </c>
      <c r="X142" s="337">
        <v>31</v>
      </c>
      <c r="Y142" s="337">
        <v>21</v>
      </c>
      <c r="Z142" s="234"/>
      <c r="AA142" s="236"/>
      <c r="AB142" s="330">
        <v>13</v>
      </c>
      <c r="AC142" s="330">
        <v>1</v>
      </c>
      <c r="AD142" s="330">
        <v>0</v>
      </c>
      <c r="AE142" s="237"/>
    </row>
    <row r="143" spans="1:31" ht="38.25" x14ac:dyDescent="0.2">
      <c r="A143" s="119">
        <v>140</v>
      </c>
      <c r="B143" s="409" t="s">
        <v>96</v>
      </c>
      <c r="C143" s="366">
        <v>5</v>
      </c>
      <c r="D143" s="366" t="s">
        <v>125</v>
      </c>
      <c r="E143" s="366" t="s">
        <v>1552</v>
      </c>
      <c r="F143" s="358" t="s">
        <v>1817</v>
      </c>
      <c r="G143" s="360" t="s">
        <v>1818</v>
      </c>
      <c r="H143" s="360" t="s">
        <v>1819</v>
      </c>
      <c r="I143" s="360" t="s">
        <v>1820</v>
      </c>
      <c r="J143" s="234" t="s">
        <v>1821</v>
      </c>
      <c r="K143" s="234" t="s">
        <v>1822</v>
      </c>
      <c r="L143" s="239" t="s">
        <v>1823</v>
      </c>
      <c r="M143" s="234"/>
      <c r="N143" s="358" t="s">
        <v>1824</v>
      </c>
      <c r="O143" s="330" t="s">
        <v>1835</v>
      </c>
      <c r="P143" s="234" t="s">
        <v>1824</v>
      </c>
      <c r="Q143" s="234">
        <v>1</v>
      </c>
      <c r="R143" s="33">
        <v>21200</v>
      </c>
      <c r="S143" s="33">
        <v>21200</v>
      </c>
      <c r="T143" s="337">
        <v>1</v>
      </c>
      <c r="U143" s="337">
        <v>1</v>
      </c>
      <c r="V143" s="337" t="s">
        <v>129</v>
      </c>
      <c r="W143" s="337">
        <v>22</v>
      </c>
      <c r="X143" s="337">
        <v>31</v>
      </c>
      <c r="Y143" s="337">
        <v>21</v>
      </c>
      <c r="Z143" s="234"/>
      <c r="AA143" s="236"/>
      <c r="AB143" s="330">
        <v>4</v>
      </c>
      <c r="AC143" s="330">
        <v>0</v>
      </c>
      <c r="AD143" s="330">
        <v>0</v>
      </c>
      <c r="AE143" s="237"/>
    </row>
    <row r="144" spans="1:31" ht="38.25" x14ac:dyDescent="0.2">
      <c r="A144" s="119">
        <v>141</v>
      </c>
      <c r="B144" s="409" t="s">
        <v>96</v>
      </c>
      <c r="C144" s="366">
        <v>5</v>
      </c>
      <c r="D144" s="366" t="s">
        <v>125</v>
      </c>
      <c r="E144" s="366" t="s">
        <v>1552</v>
      </c>
      <c r="F144" s="358" t="s">
        <v>1836</v>
      </c>
      <c r="G144" s="360" t="s">
        <v>1837</v>
      </c>
      <c r="H144" s="360" t="s">
        <v>1838</v>
      </c>
      <c r="I144" s="360" t="s">
        <v>1839</v>
      </c>
      <c r="J144" s="234" t="s">
        <v>1840</v>
      </c>
      <c r="K144" s="234" t="s">
        <v>1841</v>
      </c>
      <c r="L144" s="239" t="s">
        <v>1842</v>
      </c>
      <c r="M144" s="234"/>
      <c r="N144" s="358" t="s">
        <v>1843</v>
      </c>
      <c r="O144" s="330" t="s">
        <v>1844</v>
      </c>
      <c r="P144" s="234" t="s">
        <v>1843</v>
      </c>
      <c r="Q144" s="234">
        <v>1</v>
      </c>
      <c r="R144" s="33">
        <v>30000</v>
      </c>
      <c r="S144" s="33">
        <v>30000</v>
      </c>
      <c r="T144" s="337">
        <v>1</v>
      </c>
      <c r="U144" s="337">
        <v>1</v>
      </c>
      <c r="V144" s="337" t="s">
        <v>141</v>
      </c>
      <c r="W144" s="337">
        <v>109</v>
      </c>
      <c r="X144" s="337">
        <v>7</v>
      </c>
      <c r="Y144" s="337">
        <v>23</v>
      </c>
      <c r="Z144" s="234"/>
      <c r="AA144" s="236"/>
      <c r="AB144" s="330">
        <v>0</v>
      </c>
      <c r="AC144" s="330">
        <v>0</v>
      </c>
      <c r="AD144" s="330">
        <v>0</v>
      </c>
      <c r="AE144" s="237"/>
    </row>
    <row r="145" spans="1:31" ht="38.25" x14ac:dyDescent="0.2">
      <c r="A145" s="119">
        <v>142</v>
      </c>
      <c r="B145" s="409" t="s">
        <v>96</v>
      </c>
      <c r="C145" s="366">
        <v>5</v>
      </c>
      <c r="D145" s="366" t="s">
        <v>125</v>
      </c>
      <c r="E145" s="366" t="s">
        <v>1552</v>
      </c>
      <c r="F145" s="358" t="s">
        <v>1635</v>
      </c>
      <c r="G145" s="360" t="s">
        <v>1269</v>
      </c>
      <c r="H145" s="360" t="s">
        <v>1270</v>
      </c>
      <c r="I145" s="360" t="s">
        <v>1271</v>
      </c>
      <c r="J145" s="234" t="s">
        <v>1845</v>
      </c>
      <c r="K145" s="234" t="s">
        <v>1846</v>
      </c>
      <c r="L145" s="239" t="s">
        <v>1274</v>
      </c>
      <c r="M145" s="234"/>
      <c r="N145" s="358" t="s">
        <v>1275</v>
      </c>
      <c r="O145" s="330" t="s">
        <v>1636</v>
      </c>
      <c r="P145" s="234" t="s">
        <v>1275</v>
      </c>
      <c r="Q145" s="234">
        <v>1</v>
      </c>
      <c r="R145" s="33">
        <v>30000</v>
      </c>
      <c r="S145" s="33">
        <v>30000</v>
      </c>
      <c r="T145" s="337">
        <v>1</v>
      </c>
      <c r="U145" s="337">
        <v>1</v>
      </c>
      <c r="V145" s="337" t="s">
        <v>129</v>
      </c>
      <c r="W145" s="337">
        <v>4</v>
      </c>
      <c r="X145" s="337">
        <v>10</v>
      </c>
      <c r="Y145" s="337">
        <v>21</v>
      </c>
      <c r="Z145" s="234"/>
      <c r="AA145" s="236"/>
      <c r="AB145" s="330">
        <v>4</v>
      </c>
      <c r="AC145" s="330">
        <v>0</v>
      </c>
      <c r="AD145" s="330">
        <v>0</v>
      </c>
      <c r="AE145" s="237"/>
    </row>
    <row r="146" spans="1:31" ht="38.25" x14ac:dyDescent="0.2">
      <c r="A146" s="119">
        <v>143</v>
      </c>
      <c r="B146" s="409" t="s">
        <v>96</v>
      </c>
      <c r="C146" s="366">
        <v>5</v>
      </c>
      <c r="D146" s="366" t="s">
        <v>125</v>
      </c>
      <c r="E146" s="366" t="s">
        <v>1552</v>
      </c>
      <c r="F146" s="358" t="s">
        <v>1847</v>
      </c>
      <c r="G146" s="360" t="s">
        <v>1848</v>
      </c>
      <c r="H146" s="360" t="s">
        <v>1849</v>
      </c>
      <c r="I146" s="360" t="s">
        <v>1850</v>
      </c>
      <c r="J146" s="234" t="s">
        <v>1851</v>
      </c>
      <c r="K146" s="234" t="s">
        <v>1852</v>
      </c>
      <c r="L146" s="239" t="s">
        <v>1853</v>
      </c>
      <c r="M146" s="234"/>
      <c r="N146" s="358" t="s">
        <v>1854</v>
      </c>
      <c r="O146" s="330" t="s">
        <v>1855</v>
      </c>
      <c r="P146" s="234" t="s">
        <v>1856</v>
      </c>
      <c r="Q146" s="234">
        <v>1</v>
      </c>
      <c r="R146" s="33">
        <v>40000</v>
      </c>
      <c r="S146" s="33">
        <v>40000</v>
      </c>
      <c r="T146" s="337">
        <v>1</v>
      </c>
      <c r="U146" s="337">
        <v>1</v>
      </c>
      <c r="V146" s="337" t="s">
        <v>129</v>
      </c>
      <c r="W146" s="337">
        <v>4</v>
      </c>
      <c r="X146" s="337">
        <v>6</v>
      </c>
      <c r="Y146" s="337">
        <v>21</v>
      </c>
      <c r="Z146" s="234"/>
      <c r="AA146" s="236"/>
      <c r="AB146" s="330">
        <v>0</v>
      </c>
      <c r="AC146" s="330">
        <v>0</v>
      </c>
      <c r="AD146" s="330">
        <v>0</v>
      </c>
      <c r="AE146" s="237"/>
    </row>
    <row r="147" spans="1:31" ht="38.25" x14ac:dyDescent="0.2">
      <c r="A147" s="119">
        <v>144</v>
      </c>
      <c r="B147" s="409" t="s">
        <v>96</v>
      </c>
      <c r="C147" s="366">
        <v>5</v>
      </c>
      <c r="D147" s="366" t="s">
        <v>125</v>
      </c>
      <c r="E147" s="366" t="s">
        <v>1552</v>
      </c>
      <c r="F147" s="358" t="s">
        <v>1857</v>
      </c>
      <c r="G147" s="360" t="s">
        <v>1858</v>
      </c>
      <c r="H147" s="360" t="s">
        <v>1859</v>
      </c>
      <c r="I147" s="360" t="s">
        <v>1860</v>
      </c>
      <c r="J147" s="234" t="s">
        <v>1851</v>
      </c>
      <c r="K147" s="234"/>
      <c r="L147" s="239" t="s">
        <v>1861</v>
      </c>
      <c r="M147" s="234"/>
      <c r="N147" s="358" t="s">
        <v>1666</v>
      </c>
      <c r="O147" s="330" t="s">
        <v>1862</v>
      </c>
      <c r="P147" s="234" t="s">
        <v>1666</v>
      </c>
      <c r="Q147" s="234">
        <v>1</v>
      </c>
      <c r="R147" s="33">
        <v>10000</v>
      </c>
      <c r="S147" s="33">
        <v>10000</v>
      </c>
      <c r="T147" s="337">
        <v>1</v>
      </c>
      <c r="U147" s="337">
        <v>1</v>
      </c>
      <c r="V147" s="337" t="s">
        <v>129</v>
      </c>
      <c r="W147" s="337">
        <v>4</v>
      </c>
      <c r="X147" s="337">
        <v>12</v>
      </c>
      <c r="Y147" s="337">
        <v>21</v>
      </c>
      <c r="Z147" s="234"/>
      <c r="AA147" s="236"/>
      <c r="AB147" s="330">
        <v>0</v>
      </c>
      <c r="AC147" s="330">
        <v>0</v>
      </c>
      <c r="AD147" s="330">
        <v>0</v>
      </c>
      <c r="AE147" s="237"/>
    </row>
    <row r="148" spans="1:31" ht="38.25" x14ac:dyDescent="0.2">
      <c r="A148" s="119">
        <v>145</v>
      </c>
      <c r="B148" s="409" t="s">
        <v>96</v>
      </c>
      <c r="C148" s="366">
        <v>5</v>
      </c>
      <c r="D148" s="366" t="s">
        <v>125</v>
      </c>
      <c r="E148" s="366" t="s">
        <v>1552</v>
      </c>
      <c r="F148" s="358" t="s">
        <v>1863</v>
      </c>
      <c r="G148" s="360" t="s">
        <v>1864</v>
      </c>
      <c r="H148" s="360" t="s">
        <v>1865</v>
      </c>
      <c r="I148" s="360" t="s">
        <v>1866</v>
      </c>
      <c r="J148" s="234" t="s">
        <v>1665</v>
      </c>
      <c r="K148" s="234"/>
      <c r="L148" s="239"/>
      <c r="M148" s="234"/>
      <c r="N148" s="358" t="s">
        <v>1867</v>
      </c>
      <c r="O148" s="330" t="s">
        <v>1868</v>
      </c>
      <c r="P148" s="234" t="s">
        <v>1867</v>
      </c>
      <c r="Q148" s="234">
        <v>1</v>
      </c>
      <c r="R148" s="33">
        <v>15000</v>
      </c>
      <c r="S148" s="33">
        <v>15000</v>
      </c>
      <c r="T148" s="337">
        <v>1</v>
      </c>
      <c r="U148" s="337">
        <v>1</v>
      </c>
      <c r="V148" s="337" t="s">
        <v>133</v>
      </c>
      <c r="W148" s="337">
        <v>22</v>
      </c>
      <c r="X148" s="337">
        <v>28</v>
      </c>
      <c r="Y148" s="337">
        <v>5</v>
      </c>
      <c r="Z148" s="234"/>
      <c r="AA148" s="236"/>
      <c r="AB148" s="330">
        <v>12</v>
      </c>
      <c r="AC148" s="330">
        <v>0</v>
      </c>
      <c r="AD148" s="330">
        <v>0</v>
      </c>
      <c r="AE148" s="237"/>
    </row>
    <row r="149" spans="1:31" ht="51" x14ac:dyDescent="0.2">
      <c r="A149" s="119">
        <v>146</v>
      </c>
      <c r="B149" s="409" t="s">
        <v>96</v>
      </c>
      <c r="C149" s="366">
        <v>5</v>
      </c>
      <c r="D149" s="366" t="s">
        <v>125</v>
      </c>
      <c r="E149" s="366" t="s">
        <v>1552</v>
      </c>
      <c r="F149" s="358" t="s">
        <v>1637</v>
      </c>
      <c r="G149" s="360" t="s">
        <v>1869</v>
      </c>
      <c r="H149" s="360" t="s">
        <v>1639</v>
      </c>
      <c r="I149" s="360" t="s">
        <v>1640</v>
      </c>
      <c r="J149" s="234" t="s">
        <v>1870</v>
      </c>
      <c r="K149" s="234" t="s">
        <v>1871</v>
      </c>
      <c r="L149" s="239" t="s">
        <v>1872</v>
      </c>
      <c r="M149" s="234"/>
      <c r="N149" s="358" t="s">
        <v>1641</v>
      </c>
      <c r="O149" s="330" t="s">
        <v>1873</v>
      </c>
      <c r="P149" s="234" t="s">
        <v>1643</v>
      </c>
      <c r="Q149" s="234">
        <v>1</v>
      </c>
      <c r="R149" s="33">
        <v>23000</v>
      </c>
      <c r="S149" s="33">
        <v>23000</v>
      </c>
      <c r="T149" s="337">
        <v>1</v>
      </c>
      <c r="U149" s="337">
        <v>1</v>
      </c>
      <c r="V149" s="337" t="s">
        <v>148</v>
      </c>
      <c r="W149" s="337">
        <v>87</v>
      </c>
      <c r="X149" s="337">
        <v>6</v>
      </c>
      <c r="Y149" s="337">
        <v>23</v>
      </c>
      <c r="Z149" s="234"/>
      <c r="AA149" s="236"/>
      <c r="AB149" s="330">
        <v>16</v>
      </c>
      <c r="AC149" s="330">
        <v>0</v>
      </c>
      <c r="AD149" s="330">
        <v>2</v>
      </c>
      <c r="AE149" s="237"/>
    </row>
    <row r="150" spans="1:31" ht="38.25" x14ac:dyDescent="0.2">
      <c r="A150" s="119">
        <v>147</v>
      </c>
      <c r="B150" s="409" t="s">
        <v>96</v>
      </c>
      <c r="C150" s="366">
        <v>5</v>
      </c>
      <c r="D150" s="366" t="s">
        <v>125</v>
      </c>
      <c r="E150" s="366" t="s">
        <v>1552</v>
      </c>
      <c r="F150" s="358" t="s">
        <v>1637</v>
      </c>
      <c r="G150" s="360" t="s">
        <v>1869</v>
      </c>
      <c r="H150" s="360" t="s">
        <v>1639</v>
      </c>
      <c r="I150" s="360" t="s">
        <v>1640</v>
      </c>
      <c r="J150" s="234" t="s">
        <v>1870</v>
      </c>
      <c r="K150" s="234" t="s">
        <v>1871</v>
      </c>
      <c r="L150" s="239" t="s">
        <v>1872</v>
      </c>
      <c r="M150" s="234"/>
      <c r="N150" s="358" t="s">
        <v>1641</v>
      </c>
      <c r="O150" s="330" t="s">
        <v>1874</v>
      </c>
      <c r="P150" s="234" t="s">
        <v>1643</v>
      </c>
      <c r="Q150" s="234">
        <v>1</v>
      </c>
      <c r="R150" s="33">
        <v>50000</v>
      </c>
      <c r="S150" s="33">
        <v>50000</v>
      </c>
      <c r="T150" s="337">
        <v>1</v>
      </c>
      <c r="U150" s="337">
        <v>1</v>
      </c>
      <c r="V150" s="337" t="s">
        <v>148</v>
      </c>
      <c r="W150" s="337">
        <v>87</v>
      </c>
      <c r="X150" s="337">
        <v>6</v>
      </c>
      <c r="Y150" s="337">
        <v>21</v>
      </c>
      <c r="Z150" s="234"/>
      <c r="AA150" s="236"/>
      <c r="AB150" s="330">
        <v>5</v>
      </c>
      <c r="AC150" s="330">
        <v>0</v>
      </c>
      <c r="AD150" s="330">
        <v>3</v>
      </c>
      <c r="AE150" s="237"/>
    </row>
    <row r="151" spans="1:31" ht="38.25" x14ac:dyDescent="0.2">
      <c r="A151" s="119">
        <v>148</v>
      </c>
      <c r="B151" s="409" t="s">
        <v>96</v>
      </c>
      <c r="C151" s="366">
        <v>5</v>
      </c>
      <c r="D151" s="366" t="s">
        <v>125</v>
      </c>
      <c r="E151" s="366" t="s">
        <v>1552</v>
      </c>
      <c r="F151" s="358" t="s">
        <v>1875</v>
      </c>
      <c r="G151" s="412">
        <v>16002300</v>
      </c>
      <c r="H151" s="361" t="s">
        <v>1876</v>
      </c>
      <c r="I151" s="361" t="s">
        <v>1877</v>
      </c>
      <c r="J151" s="238" t="s">
        <v>1878</v>
      </c>
      <c r="K151" s="234"/>
      <c r="L151" s="239"/>
      <c r="M151" s="234"/>
      <c r="N151" s="279" t="s">
        <v>1879</v>
      </c>
      <c r="O151" s="330" t="s">
        <v>1880</v>
      </c>
      <c r="P151" s="234" t="s">
        <v>1879</v>
      </c>
      <c r="Q151" s="234">
        <v>1</v>
      </c>
      <c r="R151" s="33">
        <v>5000</v>
      </c>
      <c r="S151" s="33">
        <v>5000</v>
      </c>
      <c r="T151" s="337">
        <v>1</v>
      </c>
      <c r="U151" s="337">
        <v>1</v>
      </c>
      <c r="V151" s="337" t="s">
        <v>131</v>
      </c>
      <c r="W151" s="337">
        <v>5</v>
      </c>
      <c r="X151" s="337">
        <v>6</v>
      </c>
      <c r="Y151" s="337">
        <v>23</v>
      </c>
      <c r="Z151" s="234"/>
      <c r="AA151" s="236"/>
      <c r="AB151" s="330">
        <v>0</v>
      </c>
      <c r="AC151" s="330">
        <v>0</v>
      </c>
      <c r="AD151" s="330">
        <v>0</v>
      </c>
      <c r="AE151" s="237"/>
    </row>
    <row r="152" spans="1:31" ht="38.25" x14ac:dyDescent="0.2">
      <c r="A152" s="119">
        <v>149</v>
      </c>
      <c r="B152" s="409" t="s">
        <v>96</v>
      </c>
      <c r="C152" s="404">
        <v>5</v>
      </c>
      <c r="D152" s="404" t="s">
        <v>125</v>
      </c>
      <c r="E152" s="404" t="s">
        <v>1881</v>
      </c>
      <c r="F152" s="395" t="s">
        <v>1882</v>
      </c>
      <c r="G152" s="413" t="s">
        <v>1883</v>
      </c>
      <c r="H152" s="413" t="s">
        <v>1884</v>
      </c>
      <c r="I152" s="413" t="s">
        <v>2211</v>
      </c>
      <c r="J152" s="240" t="s">
        <v>1885</v>
      </c>
      <c r="K152" s="240" t="s">
        <v>1078</v>
      </c>
      <c r="L152" s="241" t="s">
        <v>1886</v>
      </c>
      <c r="M152" s="240" t="s">
        <v>1887</v>
      </c>
      <c r="N152" s="395" t="s">
        <v>1888</v>
      </c>
      <c r="O152" s="376" t="s">
        <v>1889</v>
      </c>
      <c r="P152" s="240" t="s">
        <v>1890</v>
      </c>
      <c r="Q152" s="240" t="s">
        <v>1077</v>
      </c>
      <c r="R152" s="242">
        <v>30300</v>
      </c>
      <c r="S152" s="242">
        <v>30300</v>
      </c>
      <c r="T152" s="380" t="s">
        <v>1077</v>
      </c>
      <c r="U152" s="380" t="s">
        <v>1077</v>
      </c>
      <c r="V152" s="380" t="s">
        <v>458</v>
      </c>
      <c r="W152" s="380">
        <v>71</v>
      </c>
      <c r="X152" s="455">
        <v>54</v>
      </c>
      <c r="Y152" s="376">
        <v>21</v>
      </c>
      <c r="Z152" s="243" t="s">
        <v>1078</v>
      </c>
      <c r="AA152" s="240"/>
      <c r="AB152" s="376">
        <v>4</v>
      </c>
      <c r="AC152" s="376">
        <v>1</v>
      </c>
      <c r="AD152" s="377">
        <v>1</v>
      </c>
      <c r="AE152" s="245" t="s">
        <v>1891</v>
      </c>
    </row>
    <row r="153" spans="1:31" ht="38.25" x14ac:dyDescent="0.2">
      <c r="A153" s="119">
        <v>150</v>
      </c>
      <c r="B153" s="409" t="s">
        <v>96</v>
      </c>
      <c r="C153" s="404">
        <v>5</v>
      </c>
      <c r="D153" s="404" t="s">
        <v>125</v>
      </c>
      <c r="E153" s="404" t="s">
        <v>1881</v>
      </c>
      <c r="F153" s="395" t="s">
        <v>1892</v>
      </c>
      <c r="G153" s="413" t="s">
        <v>1893</v>
      </c>
      <c r="H153" s="413" t="s">
        <v>1894</v>
      </c>
      <c r="I153" s="413" t="s">
        <v>2209</v>
      </c>
      <c r="J153" s="240" t="s">
        <v>1895</v>
      </c>
      <c r="K153" s="240" t="s">
        <v>1896</v>
      </c>
      <c r="L153" s="240" t="s">
        <v>1897</v>
      </c>
      <c r="M153" s="240" t="s">
        <v>1898</v>
      </c>
      <c r="N153" s="395" t="s">
        <v>1899</v>
      </c>
      <c r="O153" s="376" t="s">
        <v>1900</v>
      </c>
      <c r="P153" s="240" t="s">
        <v>1899</v>
      </c>
      <c r="Q153" s="240" t="s">
        <v>1077</v>
      </c>
      <c r="R153" s="242">
        <v>35100</v>
      </c>
      <c r="S153" s="242">
        <v>35100</v>
      </c>
      <c r="T153" s="380" t="s">
        <v>1077</v>
      </c>
      <c r="U153" s="380" t="s">
        <v>1077</v>
      </c>
      <c r="V153" s="380" t="s">
        <v>458</v>
      </c>
      <c r="W153" s="380">
        <v>71</v>
      </c>
      <c r="X153" s="455">
        <v>54</v>
      </c>
      <c r="Y153" s="376">
        <v>21</v>
      </c>
      <c r="Z153" s="240" t="s">
        <v>1078</v>
      </c>
      <c r="AA153" s="244"/>
      <c r="AB153" s="376">
        <v>8</v>
      </c>
      <c r="AC153" s="376">
        <v>0</v>
      </c>
      <c r="AD153" s="376">
        <v>4</v>
      </c>
      <c r="AE153" s="245" t="s">
        <v>1891</v>
      </c>
    </row>
    <row r="154" spans="1:31" ht="38.25" x14ac:dyDescent="0.2">
      <c r="A154" s="119">
        <v>151</v>
      </c>
      <c r="B154" s="409" t="s">
        <v>96</v>
      </c>
      <c r="C154" s="404">
        <v>5</v>
      </c>
      <c r="D154" s="404" t="s">
        <v>125</v>
      </c>
      <c r="E154" s="404" t="s">
        <v>1881</v>
      </c>
      <c r="F154" s="395" t="s">
        <v>1901</v>
      </c>
      <c r="G154" s="413" t="s">
        <v>1902</v>
      </c>
      <c r="H154" s="413" t="s">
        <v>1903</v>
      </c>
      <c r="I154" s="413" t="s">
        <v>2210</v>
      </c>
      <c r="J154" s="240" t="s">
        <v>1904</v>
      </c>
      <c r="K154" s="240" t="s">
        <v>1905</v>
      </c>
      <c r="L154" s="240" t="s">
        <v>1906</v>
      </c>
      <c r="M154" s="240" t="s">
        <v>1078</v>
      </c>
      <c r="N154" s="395" t="s">
        <v>1907</v>
      </c>
      <c r="O154" s="376" t="s">
        <v>1908</v>
      </c>
      <c r="P154" s="240" t="s">
        <v>1907</v>
      </c>
      <c r="Q154" s="240" t="s">
        <v>1077</v>
      </c>
      <c r="R154" s="242">
        <v>17300</v>
      </c>
      <c r="S154" s="242">
        <v>17300</v>
      </c>
      <c r="T154" s="380" t="s">
        <v>1077</v>
      </c>
      <c r="U154" s="380" t="s">
        <v>1077</v>
      </c>
      <c r="V154" s="380" t="s">
        <v>458</v>
      </c>
      <c r="W154" s="380">
        <v>71</v>
      </c>
      <c r="X154" s="455">
        <v>54</v>
      </c>
      <c r="Y154" s="376">
        <v>21</v>
      </c>
      <c r="Z154" s="240" t="s">
        <v>1078</v>
      </c>
      <c r="AA154" s="244"/>
      <c r="AB154" s="376">
        <v>0</v>
      </c>
      <c r="AC154" s="376">
        <v>0</v>
      </c>
      <c r="AD154" s="376">
        <v>0</v>
      </c>
      <c r="AE154" s="245" t="s">
        <v>1891</v>
      </c>
    </row>
    <row r="155" spans="1:31" ht="38.25" x14ac:dyDescent="0.2">
      <c r="A155" s="119">
        <v>152</v>
      </c>
      <c r="B155" s="409" t="s">
        <v>96</v>
      </c>
      <c r="C155" s="404">
        <v>5</v>
      </c>
      <c r="D155" s="404" t="s">
        <v>125</v>
      </c>
      <c r="E155" s="404" t="s">
        <v>1881</v>
      </c>
      <c r="F155" s="395" t="s">
        <v>1892</v>
      </c>
      <c r="G155" s="413" t="s">
        <v>1893</v>
      </c>
      <c r="H155" s="413" t="s">
        <v>1894</v>
      </c>
      <c r="I155" s="413" t="s">
        <v>2209</v>
      </c>
      <c r="J155" s="240" t="s">
        <v>1895</v>
      </c>
      <c r="K155" s="240" t="s">
        <v>1896</v>
      </c>
      <c r="L155" s="240" t="s">
        <v>1897</v>
      </c>
      <c r="M155" s="240" t="s">
        <v>1898</v>
      </c>
      <c r="N155" s="395" t="s">
        <v>1899</v>
      </c>
      <c r="O155" s="376" t="s">
        <v>1909</v>
      </c>
      <c r="P155" s="240" t="s">
        <v>1899</v>
      </c>
      <c r="Q155" s="240" t="s">
        <v>1077</v>
      </c>
      <c r="R155" s="242">
        <v>35000</v>
      </c>
      <c r="S155" s="242">
        <v>35000</v>
      </c>
      <c r="T155" s="380" t="s">
        <v>1077</v>
      </c>
      <c r="U155" s="380" t="s">
        <v>1077</v>
      </c>
      <c r="V155" s="380" t="s">
        <v>458</v>
      </c>
      <c r="W155" s="380">
        <v>71</v>
      </c>
      <c r="X155" s="455">
        <v>54</v>
      </c>
      <c r="Y155" s="376">
        <v>21</v>
      </c>
      <c r="Z155" s="240" t="s">
        <v>1078</v>
      </c>
      <c r="AA155" s="244"/>
      <c r="AB155" s="376">
        <v>9</v>
      </c>
      <c r="AC155" s="376">
        <v>0</v>
      </c>
      <c r="AD155" s="376">
        <v>2</v>
      </c>
      <c r="AE155" s="245" t="s">
        <v>1891</v>
      </c>
    </row>
    <row r="156" spans="1:31" ht="38.25" x14ac:dyDescent="0.2">
      <c r="A156" s="119">
        <v>153</v>
      </c>
      <c r="B156" s="409" t="s">
        <v>96</v>
      </c>
      <c r="C156" s="404">
        <v>5</v>
      </c>
      <c r="D156" s="404" t="s">
        <v>125</v>
      </c>
      <c r="E156" s="404" t="s">
        <v>1881</v>
      </c>
      <c r="F156" s="395" t="s">
        <v>1910</v>
      </c>
      <c r="G156" s="413" t="s">
        <v>1911</v>
      </c>
      <c r="H156" s="413" t="s">
        <v>1912</v>
      </c>
      <c r="I156" s="413" t="s">
        <v>2212</v>
      </c>
      <c r="J156" s="240" t="s">
        <v>1913</v>
      </c>
      <c r="K156" s="240" t="s">
        <v>1914</v>
      </c>
      <c r="L156" s="240" t="s">
        <v>1915</v>
      </c>
      <c r="M156" s="240" t="s">
        <v>1916</v>
      </c>
      <c r="N156" s="395" t="s">
        <v>1917</v>
      </c>
      <c r="O156" s="376" t="s">
        <v>1918</v>
      </c>
      <c r="P156" s="240" t="s">
        <v>1917</v>
      </c>
      <c r="Q156" s="240" t="s">
        <v>1077</v>
      </c>
      <c r="R156" s="242">
        <v>28700</v>
      </c>
      <c r="S156" s="242">
        <v>28700</v>
      </c>
      <c r="T156" s="380" t="s">
        <v>1077</v>
      </c>
      <c r="U156" s="380" t="s">
        <v>1077</v>
      </c>
      <c r="V156" s="380" t="s">
        <v>458</v>
      </c>
      <c r="W156" s="380">
        <v>71</v>
      </c>
      <c r="X156" s="455">
        <v>54</v>
      </c>
      <c r="Y156" s="376">
        <v>21</v>
      </c>
      <c r="Z156" s="240" t="s">
        <v>1078</v>
      </c>
      <c r="AA156" s="244"/>
      <c r="AB156" s="376">
        <v>0</v>
      </c>
      <c r="AC156" s="376">
        <v>2</v>
      </c>
      <c r="AD156" s="376">
        <v>2</v>
      </c>
      <c r="AE156" s="245" t="s">
        <v>1891</v>
      </c>
    </row>
    <row r="157" spans="1:31" ht="38.25" x14ac:dyDescent="0.2">
      <c r="A157" s="119">
        <v>154</v>
      </c>
      <c r="B157" s="409" t="s">
        <v>96</v>
      </c>
      <c r="C157" s="404">
        <v>5</v>
      </c>
      <c r="D157" s="404" t="s">
        <v>125</v>
      </c>
      <c r="E157" s="404" t="s">
        <v>1881</v>
      </c>
      <c r="F157" s="395" t="s">
        <v>1892</v>
      </c>
      <c r="G157" s="413" t="s">
        <v>1893</v>
      </c>
      <c r="H157" s="413" t="s">
        <v>1894</v>
      </c>
      <c r="I157" s="413" t="s">
        <v>2209</v>
      </c>
      <c r="J157" s="240" t="s">
        <v>1895</v>
      </c>
      <c r="K157" s="240" t="s">
        <v>1896</v>
      </c>
      <c r="L157" s="240" t="s">
        <v>1897</v>
      </c>
      <c r="M157" s="240" t="s">
        <v>1898</v>
      </c>
      <c r="N157" s="395" t="s">
        <v>1899</v>
      </c>
      <c r="O157" s="376" t="s">
        <v>1919</v>
      </c>
      <c r="P157" s="240" t="s">
        <v>1899</v>
      </c>
      <c r="Q157" s="240" t="s">
        <v>1077</v>
      </c>
      <c r="R157" s="242">
        <v>32900</v>
      </c>
      <c r="S157" s="242">
        <v>32900</v>
      </c>
      <c r="T157" s="380" t="s">
        <v>1077</v>
      </c>
      <c r="U157" s="380" t="s">
        <v>1077</v>
      </c>
      <c r="V157" s="380" t="s">
        <v>458</v>
      </c>
      <c r="W157" s="380">
        <v>71</v>
      </c>
      <c r="X157" s="455">
        <v>54</v>
      </c>
      <c r="Y157" s="376">
        <v>21</v>
      </c>
      <c r="Z157" s="240" t="s">
        <v>1078</v>
      </c>
      <c r="AA157" s="244"/>
      <c r="AB157" s="376">
        <v>7</v>
      </c>
      <c r="AC157" s="376">
        <v>0</v>
      </c>
      <c r="AD157" s="376">
        <v>3</v>
      </c>
      <c r="AE157" s="245" t="s">
        <v>1891</v>
      </c>
    </row>
    <row r="158" spans="1:31" ht="38.25" x14ac:dyDescent="0.2">
      <c r="A158" s="119">
        <v>155</v>
      </c>
      <c r="B158" s="409" t="s">
        <v>96</v>
      </c>
      <c r="C158" s="404">
        <v>5</v>
      </c>
      <c r="D158" s="404" t="s">
        <v>125</v>
      </c>
      <c r="E158" s="404" t="s">
        <v>1881</v>
      </c>
      <c r="F158" s="395" t="s">
        <v>1920</v>
      </c>
      <c r="G158" s="413" t="s">
        <v>1921</v>
      </c>
      <c r="H158" s="413" t="s">
        <v>1922</v>
      </c>
      <c r="I158" s="413" t="s">
        <v>2213</v>
      </c>
      <c r="J158" s="240" t="s">
        <v>1923</v>
      </c>
      <c r="K158" s="240" t="s">
        <v>1924</v>
      </c>
      <c r="L158" s="240" t="s">
        <v>1925</v>
      </c>
      <c r="M158" s="240" t="s">
        <v>1926</v>
      </c>
      <c r="N158" s="395" t="s">
        <v>1927</v>
      </c>
      <c r="O158" s="376" t="s">
        <v>1928</v>
      </c>
      <c r="P158" s="240" t="s">
        <v>1927</v>
      </c>
      <c r="Q158" s="240" t="s">
        <v>1077</v>
      </c>
      <c r="R158" s="242">
        <v>29600</v>
      </c>
      <c r="S158" s="242">
        <v>29600</v>
      </c>
      <c r="T158" s="380" t="s">
        <v>1077</v>
      </c>
      <c r="U158" s="380" t="s">
        <v>1077</v>
      </c>
      <c r="V158" s="380" t="s">
        <v>458</v>
      </c>
      <c r="W158" s="380">
        <v>71</v>
      </c>
      <c r="X158" s="455">
        <v>54</v>
      </c>
      <c r="Y158" s="376">
        <v>21</v>
      </c>
      <c r="Z158" s="240" t="s">
        <v>1078</v>
      </c>
      <c r="AA158" s="244"/>
      <c r="AB158" s="376">
        <v>0</v>
      </c>
      <c r="AC158" s="376">
        <v>0</v>
      </c>
      <c r="AD158" s="376">
        <v>2</v>
      </c>
      <c r="AE158" s="245" t="s">
        <v>1891</v>
      </c>
    </row>
    <row r="159" spans="1:31" ht="38.25" x14ac:dyDescent="0.2">
      <c r="A159" s="119">
        <v>156</v>
      </c>
      <c r="B159" s="409" t="s">
        <v>96</v>
      </c>
      <c r="C159" s="404">
        <v>5</v>
      </c>
      <c r="D159" s="404" t="s">
        <v>125</v>
      </c>
      <c r="E159" s="404" t="s">
        <v>1881</v>
      </c>
      <c r="F159" s="395" t="s">
        <v>1882</v>
      </c>
      <c r="G159" s="413" t="s">
        <v>1883</v>
      </c>
      <c r="H159" s="413" t="s">
        <v>1884</v>
      </c>
      <c r="I159" s="413" t="s">
        <v>2211</v>
      </c>
      <c r="J159" s="240" t="s">
        <v>1885</v>
      </c>
      <c r="K159" s="240" t="s">
        <v>1078</v>
      </c>
      <c r="L159" s="240" t="s">
        <v>1886</v>
      </c>
      <c r="M159" s="240" t="s">
        <v>1887</v>
      </c>
      <c r="N159" s="395" t="s">
        <v>1888</v>
      </c>
      <c r="O159" s="376" t="s">
        <v>1929</v>
      </c>
      <c r="P159" s="240" t="s">
        <v>1930</v>
      </c>
      <c r="Q159" s="240" t="s">
        <v>1077</v>
      </c>
      <c r="R159" s="242">
        <v>27700</v>
      </c>
      <c r="S159" s="242">
        <v>27700</v>
      </c>
      <c r="T159" s="380" t="s">
        <v>1077</v>
      </c>
      <c r="U159" s="380" t="s">
        <v>1077</v>
      </c>
      <c r="V159" s="380" t="s">
        <v>458</v>
      </c>
      <c r="W159" s="380">
        <v>71</v>
      </c>
      <c r="X159" s="455">
        <v>54</v>
      </c>
      <c r="Y159" s="376">
        <v>21</v>
      </c>
      <c r="Z159" s="240" t="s">
        <v>1078</v>
      </c>
      <c r="AA159" s="244"/>
      <c r="AB159" s="376">
        <v>4</v>
      </c>
      <c r="AC159" s="376">
        <v>1</v>
      </c>
      <c r="AD159" s="376">
        <v>1</v>
      </c>
      <c r="AE159" s="245" t="s">
        <v>1891</v>
      </c>
    </row>
    <row r="160" spans="1:31" ht="38.25" x14ac:dyDescent="0.2">
      <c r="A160" s="119">
        <v>157</v>
      </c>
      <c r="B160" s="409" t="s">
        <v>96</v>
      </c>
      <c r="C160" s="404">
        <v>5</v>
      </c>
      <c r="D160" s="404" t="s">
        <v>125</v>
      </c>
      <c r="E160" s="404" t="s">
        <v>1881</v>
      </c>
      <c r="F160" s="395" t="s">
        <v>1920</v>
      </c>
      <c r="G160" s="413" t="s">
        <v>1921</v>
      </c>
      <c r="H160" s="413" t="s">
        <v>1922</v>
      </c>
      <c r="I160" s="413" t="s">
        <v>2213</v>
      </c>
      <c r="J160" s="240" t="s">
        <v>1923</v>
      </c>
      <c r="K160" s="240" t="s">
        <v>1924</v>
      </c>
      <c r="L160" s="240" t="s">
        <v>1925</v>
      </c>
      <c r="M160" s="240" t="s">
        <v>1926</v>
      </c>
      <c r="N160" s="395" t="s">
        <v>1927</v>
      </c>
      <c r="O160" s="376" t="s">
        <v>1931</v>
      </c>
      <c r="P160" s="240" t="s">
        <v>1927</v>
      </c>
      <c r="Q160" s="240" t="s">
        <v>1077</v>
      </c>
      <c r="R160" s="242">
        <v>33400</v>
      </c>
      <c r="S160" s="242">
        <v>33400</v>
      </c>
      <c r="T160" s="380" t="s">
        <v>1077</v>
      </c>
      <c r="U160" s="380" t="s">
        <v>1077</v>
      </c>
      <c r="V160" s="380" t="s">
        <v>458</v>
      </c>
      <c r="W160" s="380">
        <v>71</v>
      </c>
      <c r="X160" s="455">
        <v>54</v>
      </c>
      <c r="Y160" s="376">
        <v>21</v>
      </c>
      <c r="Z160" s="240" t="s">
        <v>1078</v>
      </c>
      <c r="AA160" s="244"/>
      <c r="AB160" s="376">
        <v>1</v>
      </c>
      <c r="AC160" s="376">
        <v>0</v>
      </c>
      <c r="AD160" s="376">
        <v>6</v>
      </c>
      <c r="AE160" s="245" t="s">
        <v>1891</v>
      </c>
    </row>
    <row r="161" spans="1:31" ht="38.25" x14ac:dyDescent="0.2">
      <c r="A161" s="119">
        <v>158</v>
      </c>
      <c r="B161" s="409" t="s">
        <v>96</v>
      </c>
      <c r="C161" s="404">
        <v>5</v>
      </c>
      <c r="D161" s="404" t="s">
        <v>125</v>
      </c>
      <c r="E161" s="366" t="s">
        <v>1552</v>
      </c>
      <c r="F161" s="395" t="s">
        <v>1892</v>
      </c>
      <c r="G161" s="413" t="s">
        <v>1893</v>
      </c>
      <c r="H161" s="413" t="s">
        <v>1894</v>
      </c>
      <c r="I161" s="413" t="s">
        <v>2209</v>
      </c>
      <c r="J161" s="240" t="s">
        <v>1895</v>
      </c>
      <c r="K161" s="240" t="s">
        <v>1896</v>
      </c>
      <c r="L161" s="240" t="s">
        <v>1897</v>
      </c>
      <c r="M161" s="240" t="s">
        <v>1898</v>
      </c>
      <c r="N161" s="395" t="s">
        <v>1899</v>
      </c>
      <c r="O161" s="376" t="s">
        <v>1636</v>
      </c>
      <c r="P161" s="240" t="s">
        <v>1899</v>
      </c>
      <c r="Q161" s="240" t="s">
        <v>1077</v>
      </c>
      <c r="R161" s="242">
        <v>11130</v>
      </c>
      <c r="S161" s="242">
        <v>11130</v>
      </c>
      <c r="T161" s="380" t="s">
        <v>1077</v>
      </c>
      <c r="U161" s="380" t="s">
        <v>1077</v>
      </c>
      <c r="V161" s="380" t="s">
        <v>458</v>
      </c>
      <c r="W161" s="380">
        <v>71</v>
      </c>
      <c r="X161" s="455">
        <v>54</v>
      </c>
      <c r="Y161" s="376">
        <v>21</v>
      </c>
      <c r="Z161" s="240" t="s">
        <v>1078</v>
      </c>
      <c r="AA161" s="244"/>
      <c r="AB161" s="376">
        <v>3</v>
      </c>
      <c r="AC161" s="376">
        <v>0</v>
      </c>
      <c r="AD161" s="376">
        <v>0</v>
      </c>
      <c r="AE161" s="245" t="s">
        <v>1891</v>
      </c>
    </row>
    <row r="162" spans="1:31" ht="63.75" x14ac:dyDescent="0.2">
      <c r="A162" s="119">
        <v>159</v>
      </c>
      <c r="B162" s="409" t="s">
        <v>96</v>
      </c>
      <c r="C162" s="404">
        <v>5</v>
      </c>
      <c r="D162" s="404" t="s">
        <v>125</v>
      </c>
      <c r="E162" s="366" t="s">
        <v>1552</v>
      </c>
      <c r="F162" s="395" t="s">
        <v>1920</v>
      </c>
      <c r="G162" s="413" t="s">
        <v>1921</v>
      </c>
      <c r="H162" s="413" t="s">
        <v>1922</v>
      </c>
      <c r="I162" s="413" t="s">
        <v>2213</v>
      </c>
      <c r="J162" s="240" t="s">
        <v>1923</v>
      </c>
      <c r="K162" s="240" t="s">
        <v>1924</v>
      </c>
      <c r="L162" s="240" t="s">
        <v>1925</v>
      </c>
      <c r="M162" s="240" t="s">
        <v>1926</v>
      </c>
      <c r="N162" s="395" t="s">
        <v>1927</v>
      </c>
      <c r="O162" s="376" t="s">
        <v>1932</v>
      </c>
      <c r="P162" s="240" t="s">
        <v>1927</v>
      </c>
      <c r="Q162" s="240" t="s">
        <v>1077</v>
      </c>
      <c r="R162" s="242">
        <v>12000</v>
      </c>
      <c r="S162" s="242">
        <v>12000</v>
      </c>
      <c r="T162" s="380">
        <v>1</v>
      </c>
      <c r="U162" s="380">
        <v>1</v>
      </c>
      <c r="V162" s="380" t="s">
        <v>458</v>
      </c>
      <c r="W162" s="380">
        <v>71</v>
      </c>
      <c r="X162" s="455">
        <v>54</v>
      </c>
      <c r="Y162" s="376">
        <v>21</v>
      </c>
      <c r="Z162" s="240"/>
      <c r="AA162" s="244"/>
      <c r="AB162" s="376">
        <v>0</v>
      </c>
      <c r="AC162" s="376">
        <v>0</v>
      </c>
      <c r="AD162" s="376">
        <v>1</v>
      </c>
      <c r="AE162" s="245" t="s">
        <v>1891</v>
      </c>
    </row>
    <row r="163" spans="1:31" ht="76.5" x14ac:dyDescent="0.2">
      <c r="A163" s="119">
        <v>160</v>
      </c>
      <c r="B163" s="409" t="s">
        <v>96</v>
      </c>
      <c r="C163" s="404">
        <v>5</v>
      </c>
      <c r="D163" s="404" t="s">
        <v>125</v>
      </c>
      <c r="E163" s="404" t="s">
        <v>1933</v>
      </c>
      <c r="F163" s="395" t="s">
        <v>1934</v>
      </c>
      <c r="G163" s="413" t="s">
        <v>1935</v>
      </c>
      <c r="H163" s="413" t="s">
        <v>1936</v>
      </c>
      <c r="I163" s="413" t="s">
        <v>2214</v>
      </c>
      <c r="J163" s="240" t="s">
        <v>1937</v>
      </c>
      <c r="K163" s="240" t="s">
        <v>1938</v>
      </c>
      <c r="L163" s="240" t="s">
        <v>1939</v>
      </c>
      <c r="M163" s="240" t="s">
        <v>1940</v>
      </c>
      <c r="N163" s="395" t="s">
        <v>1941</v>
      </c>
      <c r="O163" s="376" t="s">
        <v>1942</v>
      </c>
      <c r="P163" s="240" t="s">
        <v>1943</v>
      </c>
      <c r="Q163" s="240" t="s">
        <v>1077</v>
      </c>
      <c r="R163" s="242">
        <v>15970</v>
      </c>
      <c r="S163" s="242">
        <v>15970</v>
      </c>
      <c r="T163" s="380" t="s">
        <v>1077</v>
      </c>
      <c r="U163" s="380" t="s">
        <v>1077</v>
      </c>
      <c r="V163" s="381" t="s">
        <v>838</v>
      </c>
      <c r="W163" s="381">
        <v>19</v>
      </c>
      <c r="X163" s="381">
        <v>6</v>
      </c>
      <c r="Y163" s="378">
        <v>21</v>
      </c>
      <c r="Z163" s="246" t="s">
        <v>1944</v>
      </c>
      <c r="AA163" s="245" t="s">
        <v>1945</v>
      </c>
      <c r="AB163" s="376">
        <v>10</v>
      </c>
      <c r="AC163" s="376">
        <v>0</v>
      </c>
      <c r="AD163" s="376">
        <v>1</v>
      </c>
      <c r="AE163" s="244"/>
    </row>
    <row r="164" spans="1:31" ht="76.5" x14ac:dyDescent="0.2">
      <c r="A164" s="119">
        <v>161</v>
      </c>
      <c r="B164" s="409" t="s">
        <v>96</v>
      </c>
      <c r="C164" s="404">
        <v>5</v>
      </c>
      <c r="D164" s="404" t="s">
        <v>125</v>
      </c>
      <c r="E164" s="404" t="s">
        <v>1933</v>
      </c>
      <c r="F164" s="395" t="s">
        <v>1946</v>
      </c>
      <c r="G164" s="413" t="s">
        <v>1947</v>
      </c>
      <c r="H164" s="413" t="s">
        <v>1948</v>
      </c>
      <c r="I164" s="413" t="s">
        <v>2241</v>
      </c>
      <c r="J164" s="240" t="s">
        <v>1949</v>
      </c>
      <c r="K164" s="240" t="s">
        <v>1522</v>
      </c>
      <c r="L164" s="240" t="s">
        <v>1950</v>
      </c>
      <c r="M164" s="240" t="s">
        <v>1951</v>
      </c>
      <c r="N164" s="395" t="s">
        <v>1525</v>
      </c>
      <c r="O164" s="376" t="s">
        <v>1952</v>
      </c>
      <c r="P164" s="240" t="s">
        <v>1953</v>
      </c>
      <c r="Q164" s="240" t="s">
        <v>1077</v>
      </c>
      <c r="R164" s="242">
        <v>14123</v>
      </c>
      <c r="S164" s="242">
        <v>14123</v>
      </c>
      <c r="T164" s="380" t="s">
        <v>1077</v>
      </c>
      <c r="U164" s="380" t="s">
        <v>1077</v>
      </c>
      <c r="V164" s="381" t="s">
        <v>838</v>
      </c>
      <c r="W164" s="381">
        <v>33</v>
      </c>
      <c r="X164" s="381">
        <v>6</v>
      </c>
      <c r="Y164" s="378">
        <v>21</v>
      </c>
      <c r="Z164" s="247" t="s">
        <v>1954</v>
      </c>
      <c r="AA164" s="245" t="s">
        <v>1945</v>
      </c>
      <c r="AB164" s="376">
        <v>4</v>
      </c>
      <c r="AC164" s="376">
        <v>0</v>
      </c>
      <c r="AD164" s="376">
        <v>0</v>
      </c>
      <c r="AE164" s="244"/>
    </row>
    <row r="165" spans="1:31" ht="76.5" x14ac:dyDescent="0.2">
      <c r="A165" s="119">
        <v>162</v>
      </c>
      <c r="B165" s="409" t="s">
        <v>96</v>
      </c>
      <c r="C165" s="404">
        <v>5</v>
      </c>
      <c r="D165" s="404" t="s">
        <v>125</v>
      </c>
      <c r="E165" s="404" t="s">
        <v>1933</v>
      </c>
      <c r="F165" s="395" t="s">
        <v>1955</v>
      </c>
      <c r="G165" s="413" t="s">
        <v>1956</v>
      </c>
      <c r="H165" s="413" t="s">
        <v>1957</v>
      </c>
      <c r="I165" s="413" t="s">
        <v>2240</v>
      </c>
      <c r="J165" s="240" t="s">
        <v>1958</v>
      </c>
      <c r="K165" s="240" t="s">
        <v>1959</v>
      </c>
      <c r="L165" s="240" t="s">
        <v>1960</v>
      </c>
      <c r="M165" s="240" t="s">
        <v>1078</v>
      </c>
      <c r="N165" s="395" t="s">
        <v>1961</v>
      </c>
      <c r="O165" s="376" t="s">
        <v>1962</v>
      </c>
      <c r="P165" s="240" t="s">
        <v>1963</v>
      </c>
      <c r="Q165" s="240" t="s">
        <v>1077</v>
      </c>
      <c r="R165" s="242">
        <v>10542</v>
      </c>
      <c r="S165" s="242">
        <v>10542</v>
      </c>
      <c r="T165" s="380" t="s">
        <v>1077</v>
      </c>
      <c r="U165" s="380" t="s">
        <v>1077</v>
      </c>
      <c r="V165" s="381" t="s">
        <v>838</v>
      </c>
      <c r="W165" s="381">
        <v>33</v>
      </c>
      <c r="X165" s="381">
        <v>6</v>
      </c>
      <c r="Y165" s="378">
        <v>21</v>
      </c>
      <c r="Z165" s="247" t="s">
        <v>1964</v>
      </c>
      <c r="AA165" s="245" t="s">
        <v>1945</v>
      </c>
      <c r="AB165" s="378">
        <v>1</v>
      </c>
      <c r="AC165" s="378">
        <v>0</v>
      </c>
      <c r="AD165" s="379">
        <v>2</v>
      </c>
      <c r="AE165" s="244"/>
    </row>
    <row r="166" spans="1:31" ht="76.5" x14ac:dyDescent="0.2">
      <c r="A166" s="119">
        <v>163</v>
      </c>
      <c r="B166" s="409" t="s">
        <v>96</v>
      </c>
      <c r="C166" s="404">
        <v>5</v>
      </c>
      <c r="D166" s="404" t="s">
        <v>125</v>
      </c>
      <c r="E166" s="404" t="s">
        <v>1933</v>
      </c>
      <c r="F166" s="395" t="s">
        <v>1965</v>
      </c>
      <c r="G166" s="413" t="s">
        <v>1966</v>
      </c>
      <c r="H166" s="413" t="s">
        <v>1967</v>
      </c>
      <c r="I166" s="413" t="s">
        <v>2239</v>
      </c>
      <c r="J166" s="240" t="s">
        <v>1968</v>
      </c>
      <c r="K166" s="240" t="s">
        <v>1969</v>
      </c>
      <c r="L166" s="240" t="s">
        <v>1970</v>
      </c>
      <c r="M166" s="240" t="s">
        <v>1971</v>
      </c>
      <c r="N166" s="395" t="s">
        <v>1972</v>
      </c>
      <c r="O166" s="376" t="s">
        <v>1973</v>
      </c>
      <c r="P166" s="240" t="s">
        <v>1974</v>
      </c>
      <c r="Q166" s="240" t="s">
        <v>1077</v>
      </c>
      <c r="R166" s="242">
        <v>13545</v>
      </c>
      <c r="S166" s="242">
        <v>13545</v>
      </c>
      <c r="T166" s="380" t="s">
        <v>1077</v>
      </c>
      <c r="U166" s="381">
        <v>2</v>
      </c>
      <c r="V166" s="382" t="s">
        <v>826</v>
      </c>
      <c r="W166" s="381">
        <v>33</v>
      </c>
      <c r="X166" s="381">
        <v>6</v>
      </c>
      <c r="Y166" s="378">
        <v>21</v>
      </c>
      <c r="Z166" s="247" t="s">
        <v>1975</v>
      </c>
      <c r="AA166" s="245" t="s">
        <v>1945</v>
      </c>
      <c r="AB166" s="376">
        <v>1</v>
      </c>
      <c r="AC166" s="376">
        <v>0</v>
      </c>
      <c r="AD166" s="376">
        <v>0</v>
      </c>
      <c r="AE166" s="244"/>
    </row>
    <row r="167" spans="1:31" ht="76.5" x14ac:dyDescent="0.2">
      <c r="A167" s="119">
        <v>164</v>
      </c>
      <c r="B167" s="409" t="s">
        <v>96</v>
      </c>
      <c r="C167" s="404">
        <v>5</v>
      </c>
      <c r="D167" s="404" t="s">
        <v>125</v>
      </c>
      <c r="E167" s="404" t="s">
        <v>1933</v>
      </c>
      <c r="F167" s="395" t="s">
        <v>1976</v>
      </c>
      <c r="G167" s="413" t="s">
        <v>1977</v>
      </c>
      <c r="H167" s="413" t="s">
        <v>1978</v>
      </c>
      <c r="I167" s="413" t="s">
        <v>2238</v>
      </c>
      <c r="J167" s="240" t="s">
        <v>1968</v>
      </c>
      <c r="K167" s="240" t="s">
        <v>1969</v>
      </c>
      <c r="L167" s="240" t="s">
        <v>1979</v>
      </c>
      <c r="M167" s="240" t="s">
        <v>1980</v>
      </c>
      <c r="N167" s="395" t="s">
        <v>1981</v>
      </c>
      <c r="O167" s="376" t="s">
        <v>1982</v>
      </c>
      <c r="P167" s="240" t="s">
        <v>1983</v>
      </c>
      <c r="Q167" s="240" t="s">
        <v>1077</v>
      </c>
      <c r="R167" s="242">
        <v>13345</v>
      </c>
      <c r="S167" s="242">
        <v>13345</v>
      </c>
      <c r="T167" s="380" t="s">
        <v>1077</v>
      </c>
      <c r="U167" s="381">
        <v>2</v>
      </c>
      <c r="V167" s="381" t="s">
        <v>838</v>
      </c>
      <c r="W167" s="381">
        <v>10</v>
      </c>
      <c r="X167" s="381">
        <v>6</v>
      </c>
      <c r="Y167" s="378">
        <v>21</v>
      </c>
      <c r="Z167" s="247" t="s">
        <v>1984</v>
      </c>
      <c r="AA167" s="245" t="s">
        <v>1945</v>
      </c>
      <c r="AB167" s="376">
        <v>0</v>
      </c>
      <c r="AC167" s="376">
        <v>0</v>
      </c>
      <c r="AD167" s="376">
        <v>0</v>
      </c>
      <c r="AE167" s="244"/>
    </row>
    <row r="168" spans="1:31" ht="76.5" x14ac:dyDescent="0.2">
      <c r="A168" s="119">
        <v>165</v>
      </c>
      <c r="B168" s="409" t="s">
        <v>96</v>
      </c>
      <c r="C168" s="404">
        <v>5</v>
      </c>
      <c r="D168" s="404" t="s">
        <v>125</v>
      </c>
      <c r="E168" s="404" t="s">
        <v>1933</v>
      </c>
      <c r="F168" s="395" t="s">
        <v>1910</v>
      </c>
      <c r="G168" s="413" t="s">
        <v>1911</v>
      </c>
      <c r="H168" s="413" t="s">
        <v>1912</v>
      </c>
      <c r="I168" s="413" t="s">
        <v>2212</v>
      </c>
      <c r="J168" s="240" t="s">
        <v>1913</v>
      </c>
      <c r="K168" s="240" t="s">
        <v>1914</v>
      </c>
      <c r="L168" s="240" t="s">
        <v>1915</v>
      </c>
      <c r="M168" s="240" t="s">
        <v>1916</v>
      </c>
      <c r="N168" s="395" t="s">
        <v>1985</v>
      </c>
      <c r="O168" s="376" t="s">
        <v>1986</v>
      </c>
      <c r="P168" s="240" t="s">
        <v>1917</v>
      </c>
      <c r="Q168" s="240" t="s">
        <v>1077</v>
      </c>
      <c r="R168" s="242">
        <v>15770</v>
      </c>
      <c r="S168" s="242">
        <v>15770</v>
      </c>
      <c r="T168" s="380" t="s">
        <v>1077</v>
      </c>
      <c r="U168" s="381">
        <v>1</v>
      </c>
      <c r="V168" s="381" t="s">
        <v>838</v>
      </c>
      <c r="W168" s="381">
        <v>19</v>
      </c>
      <c r="X168" s="381">
        <v>6</v>
      </c>
      <c r="Y168" s="378">
        <v>21</v>
      </c>
      <c r="Z168" s="247" t="s">
        <v>1987</v>
      </c>
      <c r="AA168" s="245" t="s">
        <v>1945</v>
      </c>
      <c r="AB168" s="378">
        <v>2</v>
      </c>
      <c r="AC168" s="376">
        <v>7</v>
      </c>
      <c r="AD168" s="376">
        <v>2</v>
      </c>
      <c r="AE168" s="244"/>
    </row>
    <row r="169" spans="1:31" ht="76.5" x14ac:dyDescent="0.2">
      <c r="A169" s="119">
        <v>166</v>
      </c>
      <c r="B169" s="409" t="s">
        <v>96</v>
      </c>
      <c r="C169" s="404">
        <v>5</v>
      </c>
      <c r="D169" s="404" t="s">
        <v>125</v>
      </c>
      <c r="E169" s="404" t="s">
        <v>1933</v>
      </c>
      <c r="F169" s="395" t="s">
        <v>1988</v>
      </c>
      <c r="G169" s="413" t="s">
        <v>1989</v>
      </c>
      <c r="H169" s="413" t="s">
        <v>1990</v>
      </c>
      <c r="I169" s="413" t="s">
        <v>2237</v>
      </c>
      <c r="J169" s="240" t="s">
        <v>1991</v>
      </c>
      <c r="K169" s="240" t="s">
        <v>1992</v>
      </c>
      <c r="L169" s="240" t="s">
        <v>1993</v>
      </c>
      <c r="M169" s="240" t="s">
        <v>1994</v>
      </c>
      <c r="N169" s="395" t="s">
        <v>1995</v>
      </c>
      <c r="O169" s="376" t="s">
        <v>1996</v>
      </c>
      <c r="P169" s="240" t="s">
        <v>1997</v>
      </c>
      <c r="Q169" s="240" t="s">
        <v>1077</v>
      </c>
      <c r="R169" s="242">
        <v>16705</v>
      </c>
      <c r="S169" s="242">
        <v>16705</v>
      </c>
      <c r="T169" s="380" t="s">
        <v>1077</v>
      </c>
      <c r="U169" s="380" t="s">
        <v>1077</v>
      </c>
      <c r="V169" s="381" t="s">
        <v>838</v>
      </c>
      <c r="W169" s="381">
        <v>33</v>
      </c>
      <c r="X169" s="381">
        <v>6</v>
      </c>
      <c r="Y169" s="378">
        <v>21</v>
      </c>
      <c r="Z169" s="247" t="s">
        <v>1998</v>
      </c>
      <c r="AA169" s="245" t="s">
        <v>1945</v>
      </c>
      <c r="AB169" s="376">
        <v>16</v>
      </c>
      <c r="AC169" s="376">
        <v>0</v>
      </c>
      <c r="AD169" s="376">
        <v>1</v>
      </c>
      <c r="AE169" s="244"/>
    </row>
    <row r="170" spans="1:31" ht="38.25" x14ac:dyDescent="0.2">
      <c r="A170" s="119">
        <v>167</v>
      </c>
      <c r="B170" s="409" t="s">
        <v>96</v>
      </c>
      <c r="C170" s="405">
        <v>5</v>
      </c>
      <c r="D170" s="405" t="s">
        <v>125</v>
      </c>
      <c r="E170" s="366" t="s">
        <v>1552</v>
      </c>
      <c r="F170" s="396" t="s">
        <v>1999</v>
      </c>
      <c r="G170" s="363" t="s">
        <v>2215</v>
      </c>
      <c r="H170" s="363" t="s">
        <v>2216</v>
      </c>
      <c r="I170" s="363" t="s">
        <v>2217</v>
      </c>
      <c r="J170" s="245"/>
      <c r="K170" s="245"/>
      <c r="L170" s="245"/>
      <c r="M170" s="245"/>
      <c r="N170" s="396" t="s">
        <v>2000</v>
      </c>
      <c r="O170" s="391" t="s">
        <v>2001</v>
      </c>
      <c r="P170" s="245"/>
      <c r="Q170" s="245"/>
      <c r="R170" s="249">
        <v>10000</v>
      </c>
      <c r="S170" s="249">
        <v>10000</v>
      </c>
      <c r="T170" s="380" t="s">
        <v>1077</v>
      </c>
      <c r="U170" s="380" t="s">
        <v>1077</v>
      </c>
      <c r="V170" s="382" t="s">
        <v>826</v>
      </c>
      <c r="W170" s="381">
        <v>1</v>
      </c>
      <c r="X170" s="381">
        <v>6</v>
      </c>
      <c r="Y170" s="378">
        <v>21</v>
      </c>
      <c r="Z170" s="247" t="s">
        <v>2002</v>
      </c>
      <c r="AA170" s="245" t="s">
        <v>1945</v>
      </c>
      <c r="AB170" s="378">
        <v>0</v>
      </c>
      <c r="AC170" s="378">
        <v>4</v>
      </c>
      <c r="AD170" s="379">
        <v>1</v>
      </c>
      <c r="AE170" s="248"/>
    </row>
    <row r="171" spans="1:31" ht="38.25" x14ac:dyDescent="0.2">
      <c r="A171" s="119">
        <v>168</v>
      </c>
      <c r="B171" s="409" t="s">
        <v>96</v>
      </c>
      <c r="C171" s="405">
        <v>5</v>
      </c>
      <c r="D171" s="405" t="s">
        <v>125</v>
      </c>
      <c r="E171" s="366" t="s">
        <v>1552</v>
      </c>
      <c r="F171" s="414" t="s">
        <v>1999</v>
      </c>
      <c r="G171" s="363" t="s">
        <v>2215</v>
      </c>
      <c r="H171" s="363" t="s">
        <v>2216</v>
      </c>
      <c r="I171" s="363" t="s">
        <v>2217</v>
      </c>
      <c r="J171" s="245"/>
      <c r="K171" s="245"/>
      <c r="L171" s="245"/>
      <c r="M171" s="245"/>
      <c r="N171" s="396" t="s">
        <v>2000</v>
      </c>
      <c r="O171" s="391" t="s">
        <v>2003</v>
      </c>
      <c r="P171" s="245"/>
      <c r="Q171" s="245"/>
      <c r="R171" s="249">
        <v>15000</v>
      </c>
      <c r="S171" s="249">
        <v>15000</v>
      </c>
      <c r="T171" s="380" t="s">
        <v>1077</v>
      </c>
      <c r="U171" s="380" t="s">
        <v>1077</v>
      </c>
      <c r="V171" s="381" t="s">
        <v>838</v>
      </c>
      <c r="W171" s="381">
        <v>1</v>
      </c>
      <c r="X171" s="381">
        <v>6</v>
      </c>
      <c r="Y171" s="378">
        <v>21</v>
      </c>
      <c r="Z171" s="247" t="s">
        <v>2004</v>
      </c>
      <c r="AA171" s="245" t="s">
        <v>1945</v>
      </c>
      <c r="AB171" s="378">
        <v>0</v>
      </c>
      <c r="AC171" s="378">
        <v>4</v>
      </c>
      <c r="AD171" s="379">
        <v>1</v>
      </c>
      <c r="AE171" s="248"/>
    </row>
    <row r="172" spans="1:31" ht="51" x14ac:dyDescent="0.2">
      <c r="A172" s="119">
        <v>169</v>
      </c>
      <c r="B172" s="409" t="s">
        <v>96</v>
      </c>
      <c r="C172" s="404">
        <v>5</v>
      </c>
      <c r="D172" s="404" t="s">
        <v>125</v>
      </c>
      <c r="E172" s="404" t="s">
        <v>2005</v>
      </c>
      <c r="F172" s="395" t="s">
        <v>2006</v>
      </c>
      <c r="G172" s="413" t="s">
        <v>2007</v>
      </c>
      <c r="H172" s="413" t="s">
        <v>2008</v>
      </c>
      <c r="I172" s="413" t="s">
        <v>6862</v>
      </c>
      <c r="J172" s="240" t="s">
        <v>2009</v>
      </c>
      <c r="K172" s="240" t="s">
        <v>1078</v>
      </c>
      <c r="L172" s="240" t="s">
        <v>2010</v>
      </c>
      <c r="M172" s="240" t="s">
        <v>2011</v>
      </c>
      <c r="N172" s="395" t="s">
        <v>2012</v>
      </c>
      <c r="O172" s="376" t="s">
        <v>2013</v>
      </c>
      <c r="P172" s="240" t="s">
        <v>2014</v>
      </c>
      <c r="Q172" s="240" t="s">
        <v>1077</v>
      </c>
      <c r="R172" s="242">
        <v>15789.72</v>
      </c>
      <c r="S172" s="242">
        <v>15789.72</v>
      </c>
      <c r="T172" s="380" t="s">
        <v>1077</v>
      </c>
      <c r="U172" s="380" t="s">
        <v>1077</v>
      </c>
      <c r="V172" s="382" t="s">
        <v>826</v>
      </c>
      <c r="W172" s="381">
        <v>10</v>
      </c>
      <c r="X172" s="381">
        <v>6</v>
      </c>
      <c r="Y172" s="378">
        <v>21</v>
      </c>
      <c r="Z172" s="247" t="s">
        <v>2015</v>
      </c>
      <c r="AA172" s="245" t="s">
        <v>1945</v>
      </c>
      <c r="AB172" s="376">
        <v>5</v>
      </c>
      <c r="AC172" s="376">
        <v>1</v>
      </c>
      <c r="AD172" s="376">
        <v>0</v>
      </c>
      <c r="AE172" s="244"/>
    </row>
    <row r="173" spans="1:31" ht="51" x14ac:dyDescent="0.2">
      <c r="A173" s="119">
        <v>170</v>
      </c>
      <c r="B173" s="409" t="s">
        <v>96</v>
      </c>
      <c r="C173" s="404">
        <v>5</v>
      </c>
      <c r="D173" s="404" t="s">
        <v>125</v>
      </c>
      <c r="E173" s="404" t="s">
        <v>2005</v>
      </c>
      <c r="F173" s="395" t="s">
        <v>2016</v>
      </c>
      <c r="G173" s="413" t="s">
        <v>2017</v>
      </c>
      <c r="H173" s="413" t="s">
        <v>2018</v>
      </c>
      <c r="I173" s="413" t="s">
        <v>6861</v>
      </c>
      <c r="J173" s="240" t="s">
        <v>2019</v>
      </c>
      <c r="K173" s="240" t="s">
        <v>2020</v>
      </c>
      <c r="L173" s="240" t="s">
        <v>2021</v>
      </c>
      <c r="M173" s="240" t="s">
        <v>2022</v>
      </c>
      <c r="N173" s="395" t="s">
        <v>2023</v>
      </c>
      <c r="O173" s="376" t="s">
        <v>2024</v>
      </c>
      <c r="P173" s="240" t="s">
        <v>1306</v>
      </c>
      <c r="Q173" s="240" t="s">
        <v>1077</v>
      </c>
      <c r="R173" s="242">
        <v>21000</v>
      </c>
      <c r="S173" s="242">
        <v>21000</v>
      </c>
      <c r="T173" s="380" t="s">
        <v>1077</v>
      </c>
      <c r="U173" s="380" t="s">
        <v>1077</v>
      </c>
      <c r="V173" s="382" t="s">
        <v>826</v>
      </c>
      <c r="W173" s="381">
        <v>11</v>
      </c>
      <c r="X173" s="381">
        <v>6</v>
      </c>
      <c r="Y173" s="378">
        <v>21</v>
      </c>
      <c r="Z173" s="247" t="s">
        <v>2025</v>
      </c>
      <c r="AA173" s="245" t="s">
        <v>1945</v>
      </c>
      <c r="AB173" s="379">
        <v>180</v>
      </c>
      <c r="AC173" s="379">
        <v>0</v>
      </c>
      <c r="AD173" s="379">
        <v>4</v>
      </c>
      <c r="AE173" s="244"/>
    </row>
    <row r="174" spans="1:31" ht="51" x14ac:dyDescent="0.2">
      <c r="A174" s="119">
        <v>171</v>
      </c>
      <c r="B174" s="409" t="s">
        <v>96</v>
      </c>
      <c r="C174" s="404">
        <v>5</v>
      </c>
      <c r="D174" s="404" t="s">
        <v>125</v>
      </c>
      <c r="E174" s="404" t="s">
        <v>2005</v>
      </c>
      <c r="F174" s="395" t="s">
        <v>2026</v>
      </c>
      <c r="G174" s="413" t="s">
        <v>2027</v>
      </c>
      <c r="H174" s="413" t="s">
        <v>2028</v>
      </c>
      <c r="I174" s="413" t="s">
        <v>6860</v>
      </c>
      <c r="J174" s="240" t="s">
        <v>2029</v>
      </c>
      <c r="K174" s="240" t="s">
        <v>1078</v>
      </c>
      <c r="L174" s="240" t="s">
        <v>2030</v>
      </c>
      <c r="M174" s="240" t="s">
        <v>2031</v>
      </c>
      <c r="N174" s="395" t="s">
        <v>2032</v>
      </c>
      <c r="O174" s="376" t="s">
        <v>2033</v>
      </c>
      <c r="P174" s="240" t="s">
        <v>2034</v>
      </c>
      <c r="Q174" s="240" t="s">
        <v>1077</v>
      </c>
      <c r="R174" s="242">
        <v>13103</v>
      </c>
      <c r="S174" s="242">
        <v>13103</v>
      </c>
      <c r="T174" s="380" t="s">
        <v>1077</v>
      </c>
      <c r="U174" s="380" t="s">
        <v>1077</v>
      </c>
      <c r="V174" s="382" t="s">
        <v>826</v>
      </c>
      <c r="W174" s="381">
        <v>10</v>
      </c>
      <c r="X174" s="381">
        <v>6</v>
      </c>
      <c r="Y174" s="378">
        <v>21</v>
      </c>
      <c r="Z174" s="247" t="s">
        <v>2035</v>
      </c>
      <c r="AA174" s="245" t="s">
        <v>1945</v>
      </c>
      <c r="AB174" s="376">
        <v>2</v>
      </c>
      <c r="AC174" s="376">
        <v>1</v>
      </c>
      <c r="AD174" s="376">
        <v>1</v>
      </c>
      <c r="AE174" s="244"/>
    </row>
    <row r="175" spans="1:31" ht="38.25" x14ac:dyDescent="0.2">
      <c r="A175" s="119">
        <v>172</v>
      </c>
      <c r="B175" s="409" t="s">
        <v>96</v>
      </c>
      <c r="C175" s="405">
        <v>5</v>
      </c>
      <c r="D175" s="405" t="s">
        <v>125</v>
      </c>
      <c r="E175" s="366" t="s">
        <v>1552</v>
      </c>
      <c r="F175" s="396" t="s">
        <v>2036</v>
      </c>
      <c r="G175" s="363" t="s">
        <v>2218</v>
      </c>
      <c r="H175" s="363" t="s">
        <v>2219</v>
      </c>
      <c r="I175" s="363" t="s">
        <v>2220</v>
      </c>
      <c r="J175" s="245"/>
      <c r="K175" s="245"/>
      <c r="L175" s="245"/>
      <c r="M175" s="245"/>
      <c r="N175" s="396" t="s">
        <v>2037</v>
      </c>
      <c r="O175" s="378" t="s">
        <v>2038</v>
      </c>
      <c r="P175" s="245"/>
      <c r="Q175" s="245" t="s">
        <v>1077</v>
      </c>
      <c r="R175" s="249">
        <v>50000</v>
      </c>
      <c r="S175" s="249">
        <v>50000</v>
      </c>
      <c r="T175" s="381">
        <v>1</v>
      </c>
      <c r="U175" s="381">
        <v>1</v>
      </c>
      <c r="V175" s="382" t="s">
        <v>826</v>
      </c>
      <c r="W175" s="381">
        <v>1</v>
      </c>
      <c r="X175" s="381">
        <v>6</v>
      </c>
      <c r="Y175" s="378">
        <v>21</v>
      </c>
      <c r="Z175" s="247" t="s">
        <v>2039</v>
      </c>
      <c r="AA175" s="245" t="s">
        <v>1945</v>
      </c>
      <c r="AB175" s="378">
        <v>0</v>
      </c>
      <c r="AC175" s="378">
        <v>2</v>
      </c>
      <c r="AD175" s="379">
        <v>1</v>
      </c>
      <c r="AE175" s="248"/>
    </row>
    <row r="176" spans="1:31" ht="38.25" x14ac:dyDescent="0.2">
      <c r="A176" s="119">
        <v>173</v>
      </c>
      <c r="B176" s="409" t="s">
        <v>96</v>
      </c>
      <c r="C176" s="405">
        <v>5</v>
      </c>
      <c r="D176" s="405" t="s">
        <v>125</v>
      </c>
      <c r="E176" s="366" t="s">
        <v>1552</v>
      </c>
      <c r="F176" s="396" t="s">
        <v>2040</v>
      </c>
      <c r="G176" s="363" t="s">
        <v>2221</v>
      </c>
      <c r="H176" s="363" t="s">
        <v>2222</v>
      </c>
      <c r="I176" s="363" t="s">
        <v>2223</v>
      </c>
      <c r="J176" s="245"/>
      <c r="K176" s="245"/>
      <c r="L176" s="245"/>
      <c r="M176" s="245"/>
      <c r="N176" s="396" t="s">
        <v>2041</v>
      </c>
      <c r="O176" s="378" t="s">
        <v>1636</v>
      </c>
      <c r="P176" s="245"/>
      <c r="Q176" s="245" t="s">
        <v>1077</v>
      </c>
      <c r="R176" s="249">
        <v>50000</v>
      </c>
      <c r="S176" s="249">
        <v>50000</v>
      </c>
      <c r="T176" s="381">
        <v>1</v>
      </c>
      <c r="U176" s="381">
        <v>1</v>
      </c>
      <c r="V176" s="382" t="s">
        <v>826</v>
      </c>
      <c r="W176" s="381">
        <v>19</v>
      </c>
      <c r="X176" s="381">
        <v>6</v>
      </c>
      <c r="Y176" s="378">
        <v>21</v>
      </c>
      <c r="Z176" s="250"/>
      <c r="AA176" s="245" t="s">
        <v>1945</v>
      </c>
      <c r="AB176" s="378">
        <v>0</v>
      </c>
      <c r="AC176" s="378">
        <v>18</v>
      </c>
      <c r="AD176" s="379">
        <v>2</v>
      </c>
      <c r="AE176" s="248"/>
    </row>
    <row r="177" spans="1:31" ht="38.25" x14ac:dyDescent="0.2">
      <c r="A177" s="119">
        <v>174</v>
      </c>
      <c r="B177" s="409" t="s">
        <v>96</v>
      </c>
      <c r="C177" s="405">
        <v>5</v>
      </c>
      <c r="D177" s="405" t="s">
        <v>125</v>
      </c>
      <c r="E177" s="366" t="s">
        <v>1552</v>
      </c>
      <c r="F177" s="415" t="s">
        <v>2042</v>
      </c>
      <c r="G177" s="363" t="s">
        <v>2224</v>
      </c>
      <c r="H177" s="363" t="s">
        <v>2225</v>
      </c>
      <c r="I177" s="363" t="s">
        <v>2223</v>
      </c>
      <c r="J177" s="245"/>
      <c r="K177" s="245"/>
      <c r="L177" s="245"/>
      <c r="M177" s="245"/>
      <c r="N177" s="396" t="s">
        <v>2043</v>
      </c>
      <c r="O177" s="378" t="s">
        <v>2044</v>
      </c>
      <c r="P177" s="245" t="s">
        <v>2045</v>
      </c>
      <c r="Q177" s="245">
        <v>1</v>
      </c>
      <c r="R177" s="249">
        <v>20000</v>
      </c>
      <c r="S177" s="249">
        <v>20000</v>
      </c>
      <c r="T177" s="381">
        <v>1</v>
      </c>
      <c r="U177" s="381">
        <v>1</v>
      </c>
      <c r="V177" s="382" t="s">
        <v>826</v>
      </c>
      <c r="W177" s="381">
        <v>19</v>
      </c>
      <c r="X177" s="381">
        <v>6</v>
      </c>
      <c r="Y177" s="378">
        <v>21</v>
      </c>
      <c r="Z177" s="247" t="s">
        <v>2046</v>
      </c>
      <c r="AA177" s="245" t="s">
        <v>1945</v>
      </c>
      <c r="AB177" s="378">
        <v>0</v>
      </c>
      <c r="AC177" s="378">
        <v>0</v>
      </c>
      <c r="AD177" s="379">
        <v>0</v>
      </c>
      <c r="AE177" s="248"/>
    </row>
    <row r="178" spans="1:31" ht="38.25" x14ac:dyDescent="0.2">
      <c r="A178" s="119">
        <v>175</v>
      </c>
      <c r="B178" s="409" t="s">
        <v>96</v>
      </c>
      <c r="C178" s="405">
        <v>5</v>
      </c>
      <c r="D178" s="405" t="s">
        <v>125</v>
      </c>
      <c r="E178" s="366" t="s">
        <v>1552</v>
      </c>
      <c r="F178" s="415" t="s">
        <v>2047</v>
      </c>
      <c r="G178" s="363" t="s">
        <v>1543</v>
      </c>
      <c r="H178" s="363" t="s">
        <v>1544</v>
      </c>
      <c r="I178" s="363" t="s">
        <v>1545</v>
      </c>
      <c r="J178" s="245"/>
      <c r="K178" s="245"/>
      <c r="L178" s="245"/>
      <c r="M178" s="245"/>
      <c r="N178" s="396" t="s">
        <v>1286</v>
      </c>
      <c r="O178" s="378" t="s">
        <v>2048</v>
      </c>
      <c r="P178" s="245"/>
      <c r="Q178" s="245">
        <v>1</v>
      </c>
      <c r="R178" s="249">
        <v>7500</v>
      </c>
      <c r="S178" s="249">
        <v>7500</v>
      </c>
      <c r="T178" s="381">
        <v>1</v>
      </c>
      <c r="U178" s="381">
        <v>1</v>
      </c>
      <c r="V178" s="382" t="s">
        <v>826</v>
      </c>
      <c r="W178" s="381">
        <v>33</v>
      </c>
      <c r="X178" s="381">
        <v>6</v>
      </c>
      <c r="Y178" s="378">
        <v>21</v>
      </c>
      <c r="Z178" s="250"/>
      <c r="AA178" s="245" t="s">
        <v>1945</v>
      </c>
      <c r="AB178" s="378">
        <v>0</v>
      </c>
      <c r="AC178" s="378">
        <v>0</v>
      </c>
      <c r="AD178" s="379">
        <v>0</v>
      </c>
      <c r="AE178" s="248"/>
    </row>
    <row r="179" spans="1:31" ht="38.25" x14ac:dyDescent="0.2">
      <c r="A179" s="119">
        <v>176</v>
      </c>
      <c r="B179" s="409" t="s">
        <v>96</v>
      </c>
      <c r="C179" s="405">
        <v>5</v>
      </c>
      <c r="D179" s="405" t="s">
        <v>125</v>
      </c>
      <c r="E179" s="366" t="s">
        <v>1552</v>
      </c>
      <c r="F179" s="396" t="s">
        <v>2049</v>
      </c>
      <c r="G179" s="363" t="s">
        <v>2226</v>
      </c>
      <c r="H179" s="363" t="s">
        <v>2227</v>
      </c>
      <c r="I179" s="363" t="s">
        <v>2228</v>
      </c>
      <c r="J179" s="245"/>
      <c r="K179" s="245"/>
      <c r="L179" s="245"/>
      <c r="M179" s="245"/>
      <c r="N179" s="396" t="s">
        <v>2050</v>
      </c>
      <c r="O179" s="378" t="s">
        <v>2051</v>
      </c>
      <c r="P179" s="245"/>
      <c r="Q179" s="245">
        <v>1</v>
      </c>
      <c r="R179" s="249">
        <v>50000</v>
      </c>
      <c r="S179" s="249">
        <v>50000</v>
      </c>
      <c r="T179" s="381">
        <v>1</v>
      </c>
      <c r="U179" s="381">
        <v>1</v>
      </c>
      <c r="V179" s="382" t="s">
        <v>826</v>
      </c>
      <c r="W179" s="381">
        <v>19</v>
      </c>
      <c r="X179" s="381">
        <v>6</v>
      </c>
      <c r="Y179" s="378">
        <v>21</v>
      </c>
      <c r="Z179" s="247" t="s">
        <v>2052</v>
      </c>
      <c r="AA179" s="245" t="s">
        <v>1945</v>
      </c>
      <c r="AB179" s="378">
        <v>0</v>
      </c>
      <c r="AC179" s="378">
        <v>0</v>
      </c>
      <c r="AD179" s="379">
        <v>0</v>
      </c>
      <c r="AE179" s="248"/>
    </row>
    <row r="180" spans="1:31" ht="38.25" x14ac:dyDescent="0.2">
      <c r="A180" s="119">
        <v>177</v>
      </c>
      <c r="B180" s="409" t="s">
        <v>96</v>
      </c>
      <c r="C180" s="405">
        <v>5</v>
      </c>
      <c r="D180" s="405" t="s">
        <v>125</v>
      </c>
      <c r="E180" s="366" t="s">
        <v>1552</v>
      </c>
      <c r="F180" s="396" t="s">
        <v>2053</v>
      </c>
      <c r="G180" s="363" t="s">
        <v>2229</v>
      </c>
      <c r="H180" s="363" t="s">
        <v>2230</v>
      </c>
      <c r="I180" s="363" t="s">
        <v>2231</v>
      </c>
      <c r="J180" s="245"/>
      <c r="K180" s="245"/>
      <c r="L180" s="245"/>
      <c r="M180" s="245"/>
      <c r="N180" s="396" t="s">
        <v>2054</v>
      </c>
      <c r="O180" s="378" t="s">
        <v>2055</v>
      </c>
      <c r="P180" s="245" t="s">
        <v>2056</v>
      </c>
      <c r="Q180" s="245">
        <v>1</v>
      </c>
      <c r="R180" s="249">
        <v>50000</v>
      </c>
      <c r="S180" s="249">
        <v>50000</v>
      </c>
      <c r="T180" s="381">
        <v>1</v>
      </c>
      <c r="U180" s="381">
        <v>1</v>
      </c>
      <c r="V180" s="382" t="s">
        <v>826</v>
      </c>
      <c r="W180" s="381">
        <v>19</v>
      </c>
      <c r="X180" s="381">
        <v>6</v>
      </c>
      <c r="Y180" s="378">
        <v>21</v>
      </c>
      <c r="Z180" s="247" t="s">
        <v>2057</v>
      </c>
      <c r="AA180" s="245" t="s">
        <v>1945</v>
      </c>
      <c r="AB180" s="378">
        <v>0</v>
      </c>
      <c r="AC180" s="378">
        <v>0</v>
      </c>
      <c r="AD180" s="379">
        <v>0</v>
      </c>
      <c r="AE180" s="248"/>
    </row>
    <row r="181" spans="1:31" ht="51.75" thickBot="1" x14ac:dyDescent="0.25">
      <c r="A181" s="119">
        <v>178</v>
      </c>
      <c r="B181" s="409" t="s">
        <v>96</v>
      </c>
      <c r="C181" s="405">
        <v>5</v>
      </c>
      <c r="D181" s="405" t="s">
        <v>123</v>
      </c>
      <c r="E181" s="405" t="s">
        <v>2058</v>
      </c>
      <c r="F181" s="414" t="s">
        <v>2059</v>
      </c>
      <c r="G181" s="363" t="s">
        <v>2060</v>
      </c>
      <c r="H181" s="363" t="s">
        <v>2061</v>
      </c>
      <c r="I181" s="363" t="s">
        <v>2062</v>
      </c>
      <c r="J181" s="245" t="s">
        <v>2063</v>
      </c>
      <c r="K181" s="245" t="s">
        <v>2064</v>
      </c>
      <c r="L181" s="245" t="s">
        <v>2065</v>
      </c>
      <c r="M181" s="245"/>
      <c r="N181" s="396" t="s">
        <v>2066</v>
      </c>
      <c r="O181" s="378" t="s">
        <v>2067</v>
      </c>
      <c r="P181" s="245" t="s">
        <v>2066</v>
      </c>
      <c r="Q181" s="245">
        <v>1</v>
      </c>
      <c r="R181" s="249">
        <v>350000</v>
      </c>
      <c r="S181" s="249">
        <v>350000</v>
      </c>
      <c r="T181" s="381">
        <v>1</v>
      </c>
      <c r="U181" s="381">
        <v>1</v>
      </c>
      <c r="V181" s="381">
        <v>13.8</v>
      </c>
      <c r="W181" s="381">
        <v>21</v>
      </c>
      <c r="X181" s="455">
        <v>54</v>
      </c>
      <c r="Y181" s="378">
        <v>24</v>
      </c>
      <c r="Z181" s="250"/>
      <c r="AA181" s="245">
        <v>0</v>
      </c>
      <c r="AB181" s="378">
        <v>0</v>
      </c>
      <c r="AC181" s="378">
        <v>0</v>
      </c>
      <c r="AD181" s="379">
        <v>0</v>
      </c>
      <c r="AE181" s="245" t="s">
        <v>2068</v>
      </c>
    </row>
    <row r="182" spans="1:31" ht="39" thickBot="1" x14ac:dyDescent="0.25">
      <c r="A182" s="119">
        <v>179</v>
      </c>
      <c r="B182" s="409" t="s">
        <v>96</v>
      </c>
      <c r="C182" s="405">
        <v>5</v>
      </c>
      <c r="D182" s="405" t="s">
        <v>125</v>
      </c>
      <c r="E182" s="366" t="s">
        <v>1552</v>
      </c>
      <c r="F182" s="414" t="s">
        <v>2069</v>
      </c>
      <c r="G182" s="363" t="s">
        <v>2070</v>
      </c>
      <c r="H182" s="363" t="s">
        <v>2071</v>
      </c>
      <c r="I182" s="363" t="s">
        <v>2072</v>
      </c>
      <c r="J182" s="245" t="s">
        <v>2073</v>
      </c>
      <c r="K182" s="245" t="s">
        <v>2074</v>
      </c>
      <c r="L182" s="245"/>
      <c r="M182" s="245"/>
      <c r="N182" s="396" t="s">
        <v>2075</v>
      </c>
      <c r="O182" s="378" t="s">
        <v>2076</v>
      </c>
      <c r="P182" s="245"/>
      <c r="Q182" s="245">
        <v>1</v>
      </c>
      <c r="R182" s="249">
        <v>50000</v>
      </c>
      <c r="S182" s="249">
        <v>50000</v>
      </c>
      <c r="T182" s="381">
        <v>1</v>
      </c>
      <c r="U182" s="381">
        <v>1</v>
      </c>
      <c r="V182" s="453" t="s">
        <v>293</v>
      </c>
      <c r="W182" s="454">
        <v>120</v>
      </c>
      <c r="X182" s="455">
        <v>54</v>
      </c>
      <c r="Y182" s="378">
        <v>21</v>
      </c>
      <c r="Z182" s="250"/>
      <c r="AA182" s="245">
        <v>0</v>
      </c>
      <c r="AB182" s="378">
        <v>0</v>
      </c>
      <c r="AC182" s="378">
        <v>0</v>
      </c>
      <c r="AD182" s="379">
        <v>0</v>
      </c>
      <c r="AE182" s="245" t="s">
        <v>2077</v>
      </c>
    </row>
    <row r="183" spans="1:31" ht="39" thickBot="1" x14ac:dyDescent="0.25">
      <c r="A183" s="119">
        <v>180</v>
      </c>
      <c r="B183" s="409" t="s">
        <v>96</v>
      </c>
      <c r="C183" s="404">
        <v>5</v>
      </c>
      <c r="D183" s="404" t="s">
        <v>125</v>
      </c>
      <c r="E183" s="366" t="s">
        <v>1552</v>
      </c>
      <c r="F183" s="395" t="s">
        <v>2078</v>
      </c>
      <c r="G183" s="413" t="s">
        <v>2079</v>
      </c>
      <c r="H183" s="413" t="s">
        <v>2080</v>
      </c>
      <c r="I183" s="413" t="s">
        <v>2081</v>
      </c>
      <c r="J183" s="240" t="s">
        <v>2082</v>
      </c>
      <c r="K183" s="240"/>
      <c r="L183" s="240"/>
      <c r="M183" s="240"/>
      <c r="N183" s="395" t="s">
        <v>2083</v>
      </c>
      <c r="O183" s="376" t="s">
        <v>2084</v>
      </c>
      <c r="P183" s="240" t="s">
        <v>2083</v>
      </c>
      <c r="Q183" s="240">
        <v>1</v>
      </c>
      <c r="R183" s="242">
        <v>11200</v>
      </c>
      <c r="S183" s="242">
        <v>11200</v>
      </c>
      <c r="T183" s="380">
        <v>1</v>
      </c>
      <c r="U183" s="380">
        <v>1</v>
      </c>
      <c r="V183" s="453" t="s">
        <v>293</v>
      </c>
      <c r="W183" s="454">
        <v>120</v>
      </c>
      <c r="X183" s="455">
        <v>54</v>
      </c>
      <c r="Y183" s="380">
        <v>21</v>
      </c>
      <c r="Z183" s="240"/>
      <c r="AA183" s="244">
        <v>0</v>
      </c>
      <c r="AB183" s="376">
        <v>0</v>
      </c>
      <c r="AC183" s="376">
        <v>0</v>
      </c>
      <c r="AD183" s="376">
        <v>0</v>
      </c>
      <c r="AE183" s="240" t="s">
        <v>2077</v>
      </c>
    </row>
    <row r="184" spans="1:31" ht="51.75" thickBot="1" x14ac:dyDescent="0.25">
      <c r="A184" s="119">
        <v>181</v>
      </c>
      <c r="B184" s="409" t="s">
        <v>96</v>
      </c>
      <c r="C184" s="404">
        <v>5</v>
      </c>
      <c r="D184" s="404" t="s">
        <v>125</v>
      </c>
      <c r="E184" s="366" t="s">
        <v>1552</v>
      </c>
      <c r="F184" s="395" t="s">
        <v>2085</v>
      </c>
      <c r="G184" s="413" t="s">
        <v>2086</v>
      </c>
      <c r="H184" s="413" t="s">
        <v>6863</v>
      </c>
      <c r="I184" s="413" t="s">
        <v>2087</v>
      </c>
      <c r="J184" s="240" t="s">
        <v>2088</v>
      </c>
      <c r="K184" s="240"/>
      <c r="L184" s="240"/>
      <c r="M184" s="240"/>
      <c r="N184" s="395" t="s">
        <v>2089</v>
      </c>
      <c r="O184" s="376" t="s">
        <v>2090</v>
      </c>
      <c r="P184" s="240"/>
      <c r="Q184" s="240">
        <v>1</v>
      </c>
      <c r="R184" s="242">
        <v>10000</v>
      </c>
      <c r="S184" s="242">
        <v>10000</v>
      </c>
      <c r="T184" s="380">
        <v>1</v>
      </c>
      <c r="U184" s="380">
        <v>1</v>
      </c>
      <c r="V184" s="453" t="s">
        <v>293</v>
      </c>
      <c r="W184" s="454">
        <v>120</v>
      </c>
      <c r="X184" s="455">
        <v>54</v>
      </c>
      <c r="Y184" s="380">
        <v>21</v>
      </c>
      <c r="Z184" s="240"/>
      <c r="AA184" s="244">
        <v>0</v>
      </c>
      <c r="AB184" s="376">
        <v>0</v>
      </c>
      <c r="AC184" s="376">
        <v>0</v>
      </c>
      <c r="AD184" s="376">
        <v>0</v>
      </c>
      <c r="AE184" s="240" t="s">
        <v>2077</v>
      </c>
    </row>
    <row r="185" spans="1:31" ht="39" thickBot="1" x14ac:dyDescent="0.25">
      <c r="A185" s="119">
        <v>182</v>
      </c>
      <c r="B185" s="409" t="s">
        <v>96</v>
      </c>
      <c r="C185" s="404">
        <v>5</v>
      </c>
      <c r="D185" s="404" t="s">
        <v>125</v>
      </c>
      <c r="E185" s="366" t="s">
        <v>1552</v>
      </c>
      <c r="F185" s="395" t="s">
        <v>2091</v>
      </c>
      <c r="G185" s="413" t="s">
        <v>2092</v>
      </c>
      <c r="H185" s="413" t="s">
        <v>2093</v>
      </c>
      <c r="I185" s="413" t="s">
        <v>2094</v>
      </c>
      <c r="J185" s="240" t="s">
        <v>2095</v>
      </c>
      <c r="K185" s="240"/>
      <c r="L185" s="240"/>
      <c r="M185" s="240"/>
      <c r="N185" s="395" t="s">
        <v>2096</v>
      </c>
      <c r="O185" s="376" t="s">
        <v>2097</v>
      </c>
      <c r="P185" s="240"/>
      <c r="Q185" s="240">
        <v>1</v>
      </c>
      <c r="R185" s="242">
        <v>50000</v>
      </c>
      <c r="S185" s="242">
        <v>50000</v>
      </c>
      <c r="T185" s="380">
        <v>1</v>
      </c>
      <c r="U185" s="380">
        <v>1</v>
      </c>
      <c r="V185" s="453" t="s">
        <v>293</v>
      </c>
      <c r="W185" s="454">
        <v>120</v>
      </c>
      <c r="X185" s="455">
        <v>54</v>
      </c>
      <c r="Y185" s="380">
        <v>21</v>
      </c>
      <c r="Z185" s="240"/>
      <c r="AA185" s="244">
        <v>0</v>
      </c>
      <c r="AB185" s="376">
        <v>0</v>
      </c>
      <c r="AC185" s="376">
        <v>0</v>
      </c>
      <c r="AD185" s="376">
        <v>0</v>
      </c>
      <c r="AE185" s="240" t="s">
        <v>2077</v>
      </c>
    </row>
    <row r="186" spans="1:31" ht="39" thickBot="1" x14ac:dyDescent="0.25">
      <c r="A186" s="119">
        <v>183</v>
      </c>
      <c r="B186" s="409" t="s">
        <v>96</v>
      </c>
      <c r="C186" s="404">
        <v>5</v>
      </c>
      <c r="D186" s="404" t="s">
        <v>125</v>
      </c>
      <c r="E186" s="366" t="s">
        <v>1552</v>
      </c>
      <c r="F186" s="395" t="s">
        <v>2098</v>
      </c>
      <c r="G186" s="413" t="s">
        <v>2099</v>
      </c>
      <c r="H186" s="413" t="s">
        <v>2100</v>
      </c>
      <c r="I186" s="413" t="s">
        <v>2101</v>
      </c>
      <c r="J186" s="240" t="s">
        <v>2102</v>
      </c>
      <c r="K186" s="240"/>
      <c r="L186" s="240"/>
      <c r="M186" s="240"/>
      <c r="N186" s="395" t="s">
        <v>2103</v>
      </c>
      <c r="O186" s="376" t="s">
        <v>2104</v>
      </c>
      <c r="P186" s="240"/>
      <c r="Q186" s="240">
        <v>1</v>
      </c>
      <c r="R186" s="242">
        <v>50000</v>
      </c>
      <c r="S186" s="242">
        <v>50000</v>
      </c>
      <c r="T186" s="380">
        <v>1</v>
      </c>
      <c r="U186" s="380">
        <v>1</v>
      </c>
      <c r="V186" s="453" t="s">
        <v>293</v>
      </c>
      <c r="W186" s="454">
        <v>120</v>
      </c>
      <c r="X186" s="455">
        <v>54</v>
      </c>
      <c r="Y186" s="380">
        <v>21</v>
      </c>
      <c r="Z186" s="240"/>
      <c r="AA186" s="244">
        <v>0</v>
      </c>
      <c r="AB186" s="376">
        <v>0</v>
      </c>
      <c r="AC186" s="376">
        <v>0</v>
      </c>
      <c r="AD186" s="376">
        <v>0</v>
      </c>
      <c r="AE186" s="240" t="s">
        <v>2077</v>
      </c>
    </row>
    <row r="187" spans="1:31" ht="26.25" thickBot="1" x14ac:dyDescent="0.25">
      <c r="A187" s="119">
        <v>184</v>
      </c>
      <c r="B187" s="409" t="s">
        <v>96</v>
      </c>
      <c r="C187" s="404">
        <v>5</v>
      </c>
      <c r="D187" s="404" t="s">
        <v>111</v>
      </c>
      <c r="E187" s="404" t="s">
        <v>2105</v>
      </c>
      <c r="F187" s="395" t="s">
        <v>2106</v>
      </c>
      <c r="G187" s="413" t="s">
        <v>2107</v>
      </c>
      <c r="H187" s="413" t="s">
        <v>2108</v>
      </c>
      <c r="I187" s="413" t="s">
        <v>2109</v>
      </c>
      <c r="J187" s="240" t="s">
        <v>2110</v>
      </c>
      <c r="K187" s="240" t="s">
        <v>2111</v>
      </c>
      <c r="L187" s="240" t="s">
        <v>2112</v>
      </c>
      <c r="M187" s="240" t="s">
        <v>2113</v>
      </c>
      <c r="N187" s="395" t="s">
        <v>2114</v>
      </c>
      <c r="O187" s="376" t="s">
        <v>2115</v>
      </c>
      <c r="P187" s="240" t="s">
        <v>2114</v>
      </c>
      <c r="Q187" s="240">
        <v>1</v>
      </c>
      <c r="R187" s="242">
        <v>50000</v>
      </c>
      <c r="S187" s="242">
        <v>50000</v>
      </c>
      <c r="T187" s="380">
        <v>1</v>
      </c>
      <c r="U187" s="380">
        <v>1</v>
      </c>
      <c r="V187" s="453" t="s">
        <v>293</v>
      </c>
      <c r="W187" s="454">
        <v>120</v>
      </c>
      <c r="X187" s="455">
        <v>54</v>
      </c>
      <c r="Y187" s="380">
        <v>21</v>
      </c>
      <c r="Z187" s="240"/>
      <c r="AA187" s="244">
        <v>0</v>
      </c>
      <c r="AB187" s="376">
        <v>0</v>
      </c>
      <c r="AC187" s="376">
        <v>0</v>
      </c>
      <c r="AD187" s="376">
        <v>0</v>
      </c>
      <c r="AE187" s="240" t="s">
        <v>2077</v>
      </c>
    </row>
    <row r="188" spans="1:31" ht="38.25" x14ac:dyDescent="0.2">
      <c r="A188" s="119">
        <v>185</v>
      </c>
      <c r="B188" s="409" t="s">
        <v>96</v>
      </c>
      <c r="C188" s="404">
        <v>5</v>
      </c>
      <c r="D188" s="404" t="s">
        <v>111</v>
      </c>
      <c r="E188" s="404" t="s">
        <v>2105</v>
      </c>
      <c r="F188" s="395" t="s">
        <v>2059</v>
      </c>
      <c r="G188" s="413" t="s">
        <v>2060</v>
      </c>
      <c r="H188" s="413" t="s">
        <v>2061</v>
      </c>
      <c r="I188" s="413" t="s">
        <v>2062</v>
      </c>
      <c r="J188" s="240" t="s">
        <v>2063</v>
      </c>
      <c r="K188" s="240" t="s">
        <v>2064</v>
      </c>
      <c r="L188" s="240" t="s">
        <v>2065</v>
      </c>
      <c r="M188" s="240"/>
      <c r="N188" s="395" t="s">
        <v>2066</v>
      </c>
      <c r="O188" s="376" t="s">
        <v>2116</v>
      </c>
      <c r="P188" s="240"/>
      <c r="Q188" s="240">
        <v>1</v>
      </c>
      <c r="R188" s="242">
        <v>450000</v>
      </c>
      <c r="S188" s="242">
        <v>450000</v>
      </c>
      <c r="T188" s="380">
        <v>1</v>
      </c>
      <c r="U188" s="380">
        <v>1</v>
      </c>
      <c r="V188" s="380">
        <v>13.8</v>
      </c>
      <c r="W188" s="380">
        <v>21</v>
      </c>
      <c r="X188" s="455">
        <v>54</v>
      </c>
      <c r="Y188" s="380">
        <v>24</v>
      </c>
      <c r="Z188" s="240"/>
      <c r="AA188" s="244">
        <v>0</v>
      </c>
      <c r="AB188" s="376">
        <v>0</v>
      </c>
      <c r="AC188" s="376">
        <v>0</v>
      </c>
      <c r="AD188" s="376">
        <v>0</v>
      </c>
      <c r="AE188" s="244" t="s">
        <v>2068</v>
      </c>
    </row>
    <row r="189" spans="1:31" ht="38.25" x14ac:dyDescent="0.2">
      <c r="A189" s="119">
        <v>186</v>
      </c>
      <c r="B189" s="409" t="s">
        <v>96</v>
      </c>
      <c r="C189" s="404">
        <v>5</v>
      </c>
      <c r="D189" s="404" t="s">
        <v>125</v>
      </c>
      <c r="E189" s="366" t="s">
        <v>1552</v>
      </c>
      <c r="F189" s="395" t="s">
        <v>2117</v>
      </c>
      <c r="G189" s="413" t="s">
        <v>2118</v>
      </c>
      <c r="H189" s="413" t="s">
        <v>2119</v>
      </c>
      <c r="I189" s="413" t="s">
        <v>2120</v>
      </c>
      <c r="J189" s="240" t="s">
        <v>2121</v>
      </c>
      <c r="K189" s="240" t="s">
        <v>2122</v>
      </c>
      <c r="L189" s="240" t="s">
        <v>2123</v>
      </c>
      <c r="M189" s="240" t="s">
        <v>2124</v>
      </c>
      <c r="N189" s="395" t="s">
        <v>2125</v>
      </c>
      <c r="O189" s="376" t="s">
        <v>2126</v>
      </c>
      <c r="P189" s="240" t="s">
        <v>2127</v>
      </c>
      <c r="Q189" s="240">
        <v>1</v>
      </c>
      <c r="R189" s="242">
        <v>50000</v>
      </c>
      <c r="S189" s="242">
        <v>50000</v>
      </c>
      <c r="T189" s="380">
        <v>1</v>
      </c>
      <c r="U189" s="380">
        <v>1</v>
      </c>
      <c r="V189" s="380">
        <v>4.8</v>
      </c>
      <c r="W189" s="380">
        <v>94</v>
      </c>
      <c r="X189" s="380">
        <v>36</v>
      </c>
      <c r="Y189" s="380">
        <v>21</v>
      </c>
      <c r="Z189" s="240"/>
      <c r="AA189" s="244"/>
      <c r="AB189" s="376">
        <v>5</v>
      </c>
      <c r="AC189" s="376">
        <v>0</v>
      </c>
      <c r="AD189" s="376">
        <v>0</v>
      </c>
      <c r="AE189" s="244"/>
    </row>
    <row r="190" spans="1:31" ht="38.25" x14ac:dyDescent="0.2">
      <c r="A190" s="119">
        <v>187</v>
      </c>
      <c r="B190" s="409" t="s">
        <v>96</v>
      </c>
      <c r="C190" s="404">
        <v>5</v>
      </c>
      <c r="D190" s="404" t="s">
        <v>125</v>
      </c>
      <c r="E190" s="366" t="s">
        <v>1552</v>
      </c>
      <c r="F190" s="395" t="s">
        <v>2128</v>
      </c>
      <c r="G190" s="413" t="s">
        <v>2129</v>
      </c>
      <c r="H190" s="413" t="s">
        <v>2130</v>
      </c>
      <c r="I190" s="413" t="s">
        <v>2131</v>
      </c>
      <c r="J190" s="240" t="s">
        <v>2132</v>
      </c>
      <c r="K190" s="240" t="s">
        <v>2133</v>
      </c>
      <c r="L190" s="240" t="s">
        <v>2134</v>
      </c>
      <c r="M190" s="240" t="s">
        <v>2135</v>
      </c>
      <c r="N190" s="395" t="s">
        <v>2136</v>
      </c>
      <c r="O190" s="376" t="s">
        <v>2137</v>
      </c>
      <c r="P190" s="240" t="s">
        <v>2136</v>
      </c>
      <c r="Q190" s="240">
        <v>1</v>
      </c>
      <c r="R190" s="242">
        <v>50000</v>
      </c>
      <c r="S190" s="242">
        <v>50000</v>
      </c>
      <c r="T190" s="380">
        <v>2</v>
      </c>
      <c r="U190" s="380">
        <v>2</v>
      </c>
      <c r="V190" s="380">
        <v>4.8</v>
      </c>
      <c r="W190" s="380">
        <v>94</v>
      </c>
      <c r="X190" s="380">
        <v>36</v>
      </c>
      <c r="Y190" s="380">
        <v>24</v>
      </c>
      <c r="Z190" s="240"/>
      <c r="AA190" s="244"/>
      <c r="AB190" s="376">
        <v>0</v>
      </c>
      <c r="AC190" s="376">
        <v>0</v>
      </c>
      <c r="AD190" s="376">
        <v>0</v>
      </c>
      <c r="AE190" s="244"/>
    </row>
    <row r="191" spans="1:31" ht="38.25" x14ac:dyDescent="0.2">
      <c r="A191" s="119">
        <v>188</v>
      </c>
      <c r="B191" s="409" t="s">
        <v>96</v>
      </c>
      <c r="C191" s="404">
        <v>5</v>
      </c>
      <c r="D191" s="404" t="s">
        <v>125</v>
      </c>
      <c r="E191" s="366" t="s">
        <v>1552</v>
      </c>
      <c r="F191" s="395" t="s">
        <v>2138</v>
      </c>
      <c r="G191" s="413" t="s">
        <v>2139</v>
      </c>
      <c r="H191" s="413" t="s">
        <v>2140</v>
      </c>
      <c r="I191" s="413" t="s">
        <v>2141</v>
      </c>
      <c r="J191" s="240" t="s">
        <v>2142</v>
      </c>
      <c r="K191" s="240" t="s">
        <v>2143</v>
      </c>
      <c r="L191" s="240" t="s">
        <v>2144</v>
      </c>
      <c r="M191" s="240"/>
      <c r="N191" s="395" t="s">
        <v>2145</v>
      </c>
      <c r="O191" s="376" t="s">
        <v>2146</v>
      </c>
      <c r="P191" s="240" t="s">
        <v>2147</v>
      </c>
      <c r="Q191" s="240">
        <v>1</v>
      </c>
      <c r="R191" s="242">
        <v>20000</v>
      </c>
      <c r="S191" s="242">
        <v>20000</v>
      </c>
      <c r="T191" s="380">
        <v>1</v>
      </c>
      <c r="U191" s="380">
        <v>1</v>
      </c>
      <c r="V191" s="380">
        <v>4.8</v>
      </c>
      <c r="W191" s="380">
        <v>94</v>
      </c>
      <c r="X191" s="380">
        <v>36</v>
      </c>
      <c r="Y191" s="380">
        <v>21</v>
      </c>
      <c r="Z191" s="240"/>
      <c r="AA191" s="244"/>
      <c r="AB191" s="376">
        <v>3</v>
      </c>
      <c r="AC191" s="376">
        <v>0</v>
      </c>
      <c r="AD191" s="376">
        <v>0</v>
      </c>
      <c r="AE191" s="244"/>
    </row>
    <row r="192" spans="1:31" ht="38.25" x14ac:dyDescent="0.2">
      <c r="A192" s="119">
        <v>189</v>
      </c>
      <c r="B192" s="409" t="s">
        <v>96</v>
      </c>
      <c r="C192" s="404">
        <v>5</v>
      </c>
      <c r="D192" s="404" t="s">
        <v>125</v>
      </c>
      <c r="E192" s="366" t="s">
        <v>1552</v>
      </c>
      <c r="F192" s="395" t="s">
        <v>2148</v>
      </c>
      <c r="G192" s="413" t="s">
        <v>2149</v>
      </c>
      <c r="H192" s="413" t="s">
        <v>2150</v>
      </c>
      <c r="I192" s="413" t="s">
        <v>2151</v>
      </c>
      <c r="J192" s="240" t="s">
        <v>2152</v>
      </c>
      <c r="K192" s="240" t="s">
        <v>2153</v>
      </c>
      <c r="L192" s="240" t="s">
        <v>2154</v>
      </c>
      <c r="M192" s="240" t="s">
        <v>2155</v>
      </c>
      <c r="N192" s="395" t="s">
        <v>2156</v>
      </c>
      <c r="O192" s="376" t="s">
        <v>2157</v>
      </c>
      <c r="P192" s="240" t="s">
        <v>2156</v>
      </c>
      <c r="Q192" s="240">
        <v>1</v>
      </c>
      <c r="R192" s="242">
        <v>10000</v>
      </c>
      <c r="S192" s="242">
        <v>10000</v>
      </c>
      <c r="T192" s="380">
        <v>1</v>
      </c>
      <c r="U192" s="380">
        <v>2</v>
      </c>
      <c r="V192" s="380">
        <v>4.8</v>
      </c>
      <c r="W192" s="380">
        <v>94</v>
      </c>
      <c r="X192" s="380">
        <v>36</v>
      </c>
      <c r="Y192" s="380">
        <v>21</v>
      </c>
      <c r="Z192" s="240"/>
      <c r="AA192" s="244"/>
      <c r="AB192" s="376">
        <v>0</v>
      </c>
      <c r="AC192" s="376">
        <v>0</v>
      </c>
      <c r="AD192" s="376">
        <v>0</v>
      </c>
      <c r="AE192" s="244"/>
    </row>
    <row r="193" spans="1:31" ht="25.5" x14ac:dyDescent="0.2">
      <c r="A193" s="119">
        <v>190</v>
      </c>
      <c r="B193" s="409" t="s">
        <v>96</v>
      </c>
      <c r="C193" s="404">
        <v>5</v>
      </c>
      <c r="D193" s="404" t="s">
        <v>111</v>
      </c>
      <c r="E193" s="404" t="s">
        <v>2105</v>
      </c>
      <c r="F193" s="395" t="s">
        <v>2158</v>
      </c>
      <c r="G193" s="413" t="s">
        <v>2159</v>
      </c>
      <c r="H193" s="413" t="s">
        <v>2160</v>
      </c>
      <c r="I193" s="413" t="s">
        <v>2161</v>
      </c>
      <c r="J193" s="240" t="s">
        <v>2162</v>
      </c>
      <c r="K193" s="240" t="s">
        <v>2163</v>
      </c>
      <c r="L193" s="240" t="s">
        <v>2164</v>
      </c>
      <c r="M193" s="240"/>
      <c r="N193" s="395" t="s">
        <v>2165</v>
      </c>
      <c r="O193" s="376" t="s">
        <v>2166</v>
      </c>
      <c r="P193" s="240" t="s">
        <v>2165</v>
      </c>
      <c r="Q193" s="240">
        <v>1</v>
      </c>
      <c r="R193" s="242">
        <v>20000</v>
      </c>
      <c r="S193" s="242">
        <v>20000</v>
      </c>
      <c r="T193" s="380">
        <v>1</v>
      </c>
      <c r="U193" s="380">
        <v>1</v>
      </c>
      <c r="V193" s="380">
        <v>4.8</v>
      </c>
      <c r="W193" s="380">
        <v>83</v>
      </c>
      <c r="X193" s="380">
        <v>31</v>
      </c>
      <c r="Y193" s="380">
        <v>21</v>
      </c>
      <c r="Z193" s="240"/>
      <c r="AA193" s="244"/>
      <c r="AB193" s="376">
        <v>0</v>
      </c>
      <c r="AC193" s="376">
        <v>0</v>
      </c>
      <c r="AD193" s="376">
        <v>0</v>
      </c>
      <c r="AE193" s="244"/>
    </row>
    <row r="194" spans="1:31" ht="25.5" x14ac:dyDescent="0.2">
      <c r="A194" s="119">
        <v>191</v>
      </c>
      <c r="B194" s="409" t="s">
        <v>96</v>
      </c>
      <c r="C194" s="404">
        <v>5</v>
      </c>
      <c r="D194" s="404" t="s">
        <v>111</v>
      </c>
      <c r="E194" s="404" t="s">
        <v>2105</v>
      </c>
      <c r="F194" s="395" t="s">
        <v>2167</v>
      </c>
      <c r="G194" s="413" t="s">
        <v>2168</v>
      </c>
      <c r="H194" s="413" t="s">
        <v>2169</v>
      </c>
      <c r="I194" s="413" t="s">
        <v>2170</v>
      </c>
      <c r="J194" s="240" t="s">
        <v>2171</v>
      </c>
      <c r="K194" s="240" t="s">
        <v>2172</v>
      </c>
      <c r="L194" s="240" t="s">
        <v>2173</v>
      </c>
      <c r="M194" s="240" t="s">
        <v>2174</v>
      </c>
      <c r="N194" s="395" t="s">
        <v>2175</v>
      </c>
      <c r="O194" s="376" t="s">
        <v>2176</v>
      </c>
      <c r="P194" s="240" t="s">
        <v>2175</v>
      </c>
      <c r="Q194" s="240">
        <v>1</v>
      </c>
      <c r="R194" s="242">
        <v>50000</v>
      </c>
      <c r="S194" s="242">
        <v>50000</v>
      </c>
      <c r="T194" s="380">
        <v>1</v>
      </c>
      <c r="U194" s="380">
        <v>1</v>
      </c>
      <c r="V194" s="380">
        <v>4.8</v>
      </c>
      <c r="W194" s="380">
        <v>83</v>
      </c>
      <c r="X194" s="380">
        <v>31</v>
      </c>
      <c r="Y194" s="380">
        <v>21</v>
      </c>
      <c r="Z194" s="240"/>
      <c r="AA194" s="244"/>
      <c r="AB194" s="376">
        <v>0</v>
      </c>
      <c r="AC194" s="376">
        <v>0</v>
      </c>
      <c r="AD194" s="376">
        <v>0</v>
      </c>
      <c r="AE194" s="244"/>
    </row>
    <row r="195" spans="1:31" ht="25.5" x14ac:dyDescent="0.2">
      <c r="A195" s="119">
        <v>192</v>
      </c>
      <c r="B195" s="409" t="s">
        <v>96</v>
      </c>
      <c r="C195" s="404">
        <v>5</v>
      </c>
      <c r="D195" s="404" t="s">
        <v>111</v>
      </c>
      <c r="E195" s="404" t="s">
        <v>2105</v>
      </c>
      <c r="F195" s="395" t="s">
        <v>2177</v>
      </c>
      <c r="G195" s="413" t="s">
        <v>2178</v>
      </c>
      <c r="H195" s="413" t="s">
        <v>2179</v>
      </c>
      <c r="I195" s="413" t="s">
        <v>2180</v>
      </c>
      <c r="J195" s="240" t="s">
        <v>2181</v>
      </c>
      <c r="K195" s="240" t="s">
        <v>2182</v>
      </c>
      <c r="L195" s="240" t="s">
        <v>2183</v>
      </c>
      <c r="M195" s="240" t="s">
        <v>2184</v>
      </c>
      <c r="N195" s="395" t="s">
        <v>2185</v>
      </c>
      <c r="O195" s="376" t="s">
        <v>2186</v>
      </c>
      <c r="P195" s="240" t="s">
        <v>2185</v>
      </c>
      <c r="Q195" s="240">
        <v>1</v>
      </c>
      <c r="R195" s="242">
        <v>100000</v>
      </c>
      <c r="S195" s="242">
        <v>100000</v>
      </c>
      <c r="T195" s="380">
        <v>1</v>
      </c>
      <c r="U195" s="380">
        <v>1</v>
      </c>
      <c r="V195" s="380">
        <v>4.8</v>
      </c>
      <c r="W195" s="380">
        <v>91</v>
      </c>
      <c r="X195" s="380">
        <v>31</v>
      </c>
      <c r="Y195" s="380">
        <v>21</v>
      </c>
      <c r="Z195" s="240"/>
      <c r="AA195" s="244"/>
      <c r="AB195" s="376">
        <v>0</v>
      </c>
      <c r="AC195" s="376">
        <v>0</v>
      </c>
      <c r="AD195" s="376">
        <v>0</v>
      </c>
      <c r="AE195" s="244"/>
    </row>
    <row r="196" spans="1:31" ht="25.5" x14ac:dyDescent="0.2">
      <c r="A196" s="119">
        <v>193</v>
      </c>
      <c r="B196" s="409" t="s">
        <v>96</v>
      </c>
      <c r="C196" s="404">
        <v>5</v>
      </c>
      <c r="D196" s="404" t="s">
        <v>111</v>
      </c>
      <c r="E196" s="404" t="s">
        <v>2105</v>
      </c>
      <c r="F196" s="395" t="s">
        <v>2177</v>
      </c>
      <c r="G196" s="413" t="s">
        <v>2187</v>
      </c>
      <c r="H196" s="413" t="s">
        <v>2179</v>
      </c>
      <c r="I196" s="413" t="s">
        <v>2188</v>
      </c>
      <c r="J196" s="240" t="s">
        <v>2189</v>
      </c>
      <c r="K196" s="240" t="s">
        <v>2182</v>
      </c>
      <c r="L196" s="240" t="s">
        <v>2183</v>
      </c>
      <c r="M196" s="240" t="s">
        <v>2184</v>
      </c>
      <c r="N196" s="395" t="s">
        <v>2185</v>
      </c>
      <c r="O196" s="376" t="s">
        <v>2190</v>
      </c>
      <c r="P196" s="240" t="s">
        <v>2185</v>
      </c>
      <c r="Q196" s="240">
        <v>1</v>
      </c>
      <c r="R196" s="242">
        <v>500000</v>
      </c>
      <c r="S196" s="242">
        <v>500000</v>
      </c>
      <c r="T196" s="380">
        <v>1</v>
      </c>
      <c r="U196" s="380">
        <v>1</v>
      </c>
      <c r="V196" s="380">
        <v>4.8</v>
      </c>
      <c r="W196" s="380">
        <v>91</v>
      </c>
      <c r="X196" s="380">
        <v>31</v>
      </c>
      <c r="Y196" s="380">
        <v>21</v>
      </c>
      <c r="Z196" s="240"/>
      <c r="AA196" s="244"/>
      <c r="AB196" s="376">
        <v>0</v>
      </c>
      <c r="AC196" s="376">
        <v>0</v>
      </c>
      <c r="AD196" s="376">
        <v>0</v>
      </c>
      <c r="AE196" s="244"/>
    </row>
    <row r="197" spans="1:31" ht="25.5" x14ac:dyDescent="0.2">
      <c r="A197" s="119">
        <v>194</v>
      </c>
      <c r="B197" s="409" t="s">
        <v>96</v>
      </c>
      <c r="C197" s="404">
        <v>5</v>
      </c>
      <c r="D197" s="404" t="s">
        <v>111</v>
      </c>
      <c r="E197" s="404" t="s">
        <v>2105</v>
      </c>
      <c r="F197" s="395" t="s">
        <v>2191</v>
      </c>
      <c r="G197" s="413" t="s">
        <v>2192</v>
      </c>
      <c r="H197" s="413" t="s">
        <v>2193</v>
      </c>
      <c r="I197" s="413" t="s">
        <v>2194</v>
      </c>
      <c r="J197" s="240" t="s">
        <v>2195</v>
      </c>
      <c r="K197" s="240" t="s">
        <v>2196</v>
      </c>
      <c r="L197" s="240" t="s">
        <v>2197</v>
      </c>
      <c r="M197" s="240"/>
      <c r="N197" s="395" t="s">
        <v>2198</v>
      </c>
      <c r="O197" s="376" t="s">
        <v>2199</v>
      </c>
      <c r="P197" s="240" t="s">
        <v>2198</v>
      </c>
      <c r="Q197" s="240">
        <v>1</v>
      </c>
      <c r="R197" s="242">
        <v>100000</v>
      </c>
      <c r="S197" s="242">
        <v>100000</v>
      </c>
      <c r="T197" s="380">
        <v>1</v>
      </c>
      <c r="U197" s="380">
        <v>1</v>
      </c>
      <c r="V197" s="380">
        <v>4.8</v>
      </c>
      <c r="W197" s="380">
        <v>19</v>
      </c>
      <c r="X197" s="380">
        <v>36</v>
      </c>
      <c r="Y197" s="380">
        <v>21</v>
      </c>
      <c r="Z197" s="240"/>
      <c r="AA197" s="244"/>
      <c r="AB197" s="376">
        <v>0</v>
      </c>
      <c r="AC197" s="376">
        <v>0</v>
      </c>
      <c r="AD197" s="376">
        <v>0</v>
      </c>
      <c r="AE197" s="244"/>
    </row>
    <row r="198" spans="1:31" ht="25.5" x14ac:dyDescent="0.2">
      <c r="A198" s="119">
        <v>195</v>
      </c>
      <c r="B198" s="409" t="s">
        <v>96</v>
      </c>
      <c r="C198" s="404">
        <v>5</v>
      </c>
      <c r="D198" s="404" t="s">
        <v>111</v>
      </c>
      <c r="E198" s="404" t="s">
        <v>2105</v>
      </c>
      <c r="F198" s="395" t="s">
        <v>2200</v>
      </c>
      <c r="G198" s="413" t="s">
        <v>2201</v>
      </c>
      <c r="H198" s="413" t="s">
        <v>2202</v>
      </c>
      <c r="I198" s="413" t="s">
        <v>2203</v>
      </c>
      <c r="J198" s="240" t="s">
        <v>2204</v>
      </c>
      <c r="K198" s="240" t="s">
        <v>2205</v>
      </c>
      <c r="L198" s="240" t="s">
        <v>2206</v>
      </c>
      <c r="M198" s="240"/>
      <c r="N198" s="395" t="s">
        <v>2207</v>
      </c>
      <c r="O198" s="376" t="s">
        <v>2208</v>
      </c>
      <c r="P198" s="240" t="s">
        <v>2207</v>
      </c>
      <c r="Q198" s="240">
        <v>1</v>
      </c>
      <c r="R198" s="242">
        <v>200000</v>
      </c>
      <c r="S198" s="242">
        <v>200000</v>
      </c>
      <c r="T198" s="380">
        <v>1</v>
      </c>
      <c r="U198" s="380">
        <v>1</v>
      </c>
      <c r="V198" s="380">
        <v>4.8</v>
      </c>
      <c r="W198" s="380">
        <v>94</v>
      </c>
      <c r="X198" s="380">
        <v>36</v>
      </c>
      <c r="Y198" s="380">
        <v>21</v>
      </c>
      <c r="Z198" s="240"/>
      <c r="AA198" s="244"/>
      <c r="AB198" s="376">
        <v>0</v>
      </c>
      <c r="AC198" s="376">
        <v>0</v>
      </c>
      <c r="AD198" s="376">
        <v>0</v>
      </c>
      <c r="AE198" s="244"/>
    </row>
    <row r="199" spans="1:31" ht="63.75" x14ac:dyDescent="0.2">
      <c r="A199" s="119">
        <v>196</v>
      </c>
      <c r="B199" s="409" t="s">
        <v>96</v>
      </c>
      <c r="C199" s="367">
        <v>5</v>
      </c>
      <c r="D199" s="367" t="s">
        <v>125</v>
      </c>
      <c r="E199" s="366" t="s">
        <v>1552</v>
      </c>
      <c r="F199" s="279" t="s">
        <v>2242</v>
      </c>
      <c r="G199" s="361" t="s">
        <v>2243</v>
      </c>
      <c r="H199" s="361" t="s">
        <v>2244</v>
      </c>
      <c r="I199" s="361" t="s">
        <v>2245</v>
      </c>
      <c r="J199" s="30" t="s">
        <v>2246</v>
      </c>
      <c r="K199" s="30"/>
      <c r="L199" s="251"/>
      <c r="M199" s="30"/>
      <c r="N199" s="279" t="s">
        <v>2247</v>
      </c>
      <c r="O199" s="331" t="s">
        <v>2248</v>
      </c>
      <c r="P199" s="30"/>
      <c r="Q199" s="30">
        <v>1</v>
      </c>
      <c r="R199" s="252">
        <v>69995</v>
      </c>
      <c r="S199" s="252">
        <v>69995</v>
      </c>
      <c r="T199" s="349">
        <v>1</v>
      </c>
      <c r="U199" s="349">
        <v>1</v>
      </c>
      <c r="V199" s="349" t="s">
        <v>845</v>
      </c>
      <c r="W199" s="349">
        <v>19</v>
      </c>
      <c r="X199" s="349">
        <v>45</v>
      </c>
      <c r="Y199" s="331">
        <v>21</v>
      </c>
      <c r="Z199" s="253"/>
      <c r="AA199" s="30"/>
      <c r="AB199" s="331">
        <v>100</v>
      </c>
      <c r="AC199" s="331">
        <v>0</v>
      </c>
      <c r="AD199" s="332">
        <v>0</v>
      </c>
      <c r="AE199" s="254"/>
    </row>
    <row r="200" spans="1:31" ht="25.5" x14ac:dyDescent="0.2">
      <c r="A200" s="119">
        <v>197</v>
      </c>
      <c r="B200" s="409" t="s">
        <v>96</v>
      </c>
      <c r="C200" s="367">
        <v>5</v>
      </c>
      <c r="D200" s="367" t="s">
        <v>122</v>
      </c>
      <c r="E200" s="367" t="s">
        <v>2105</v>
      </c>
      <c r="F200" s="279" t="s">
        <v>2249</v>
      </c>
      <c r="G200" s="361" t="s">
        <v>2250</v>
      </c>
      <c r="H200" s="361" t="s">
        <v>2251</v>
      </c>
      <c r="I200" s="361" t="s">
        <v>2252</v>
      </c>
      <c r="J200" s="30" t="s">
        <v>2253</v>
      </c>
      <c r="K200" s="30"/>
      <c r="L200" s="30"/>
      <c r="M200" s="30"/>
      <c r="N200" s="279" t="s">
        <v>2254</v>
      </c>
      <c r="O200" s="331" t="s">
        <v>2255</v>
      </c>
      <c r="P200" s="30"/>
      <c r="Q200" s="30">
        <v>1</v>
      </c>
      <c r="R200" s="252">
        <v>13745000</v>
      </c>
      <c r="S200" s="252">
        <v>12599400</v>
      </c>
      <c r="T200" s="349">
        <v>1</v>
      </c>
      <c r="U200" s="349">
        <v>1</v>
      </c>
      <c r="V200" s="349" t="s">
        <v>845</v>
      </c>
      <c r="W200" s="349">
        <v>19</v>
      </c>
      <c r="X200" s="349">
        <v>46</v>
      </c>
      <c r="Y200" s="331">
        <v>21</v>
      </c>
      <c r="Z200" s="253"/>
      <c r="AA200" s="30"/>
      <c r="AB200" s="331">
        <v>0</v>
      </c>
      <c r="AC200" s="331">
        <v>0</v>
      </c>
      <c r="AD200" s="332">
        <v>0</v>
      </c>
      <c r="AE200" s="254"/>
    </row>
    <row r="201" spans="1:31" ht="38.25" x14ac:dyDescent="0.2">
      <c r="A201" s="119">
        <v>198</v>
      </c>
      <c r="B201" s="409" t="s">
        <v>96</v>
      </c>
      <c r="C201" s="367">
        <v>5</v>
      </c>
      <c r="D201" s="367" t="s">
        <v>122</v>
      </c>
      <c r="E201" s="367" t="s">
        <v>2105</v>
      </c>
      <c r="F201" s="279" t="s">
        <v>2256</v>
      </c>
      <c r="G201" s="361" t="s">
        <v>2257</v>
      </c>
      <c r="H201" s="361" t="s">
        <v>2258</v>
      </c>
      <c r="I201" s="361" t="s">
        <v>2259</v>
      </c>
      <c r="J201" s="30" t="s">
        <v>2260</v>
      </c>
      <c r="K201" s="30"/>
      <c r="L201" s="30"/>
      <c r="M201" s="30"/>
      <c r="N201" s="279" t="s">
        <v>2261</v>
      </c>
      <c r="O201" s="331" t="s">
        <v>2262</v>
      </c>
      <c r="P201" s="30"/>
      <c r="Q201" s="30">
        <v>1</v>
      </c>
      <c r="R201" s="252">
        <v>710000</v>
      </c>
      <c r="S201" s="252">
        <v>650100</v>
      </c>
      <c r="T201" s="349">
        <v>1</v>
      </c>
      <c r="U201" s="349">
        <v>1</v>
      </c>
      <c r="V201" s="349" t="s">
        <v>849</v>
      </c>
      <c r="W201" s="349">
        <v>19</v>
      </c>
      <c r="X201" s="349">
        <v>45</v>
      </c>
      <c r="Y201" s="331">
        <v>21</v>
      </c>
      <c r="Z201" s="253"/>
      <c r="AA201" s="30"/>
      <c r="AB201" s="331">
        <v>0</v>
      </c>
      <c r="AC201" s="331">
        <v>0</v>
      </c>
      <c r="AD201" s="332">
        <v>0</v>
      </c>
      <c r="AE201" s="254"/>
    </row>
    <row r="202" spans="1:31" ht="25.5" x14ac:dyDescent="0.2">
      <c r="A202" s="119">
        <v>199</v>
      </c>
      <c r="B202" s="409" t="s">
        <v>96</v>
      </c>
      <c r="C202" s="367">
        <v>5</v>
      </c>
      <c r="D202" s="367" t="s">
        <v>1039</v>
      </c>
      <c r="E202" s="367" t="s">
        <v>2263</v>
      </c>
      <c r="F202" s="279" t="s">
        <v>2264</v>
      </c>
      <c r="G202" s="361" t="s">
        <v>2265</v>
      </c>
      <c r="H202" s="361" t="s">
        <v>2266</v>
      </c>
      <c r="I202" s="361" t="s">
        <v>2267</v>
      </c>
      <c r="J202" s="30" t="s">
        <v>2268</v>
      </c>
      <c r="K202" s="30">
        <v>912100909</v>
      </c>
      <c r="L202" s="256" t="s">
        <v>2269</v>
      </c>
      <c r="M202" s="30" t="s">
        <v>2270</v>
      </c>
      <c r="N202" s="279" t="s">
        <v>2271</v>
      </c>
      <c r="O202" s="331" t="s">
        <v>2272</v>
      </c>
      <c r="P202" s="30"/>
      <c r="Q202" s="30">
        <v>1</v>
      </c>
      <c r="R202" s="252">
        <v>10000</v>
      </c>
      <c r="S202" s="252">
        <v>10000</v>
      </c>
      <c r="T202" s="349">
        <v>1</v>
      </c>
      <c r="U202" s="349">
        <v>1</v>
      </c>
      <c r="V202" s="337" t="s">
        <v>311</v>
      </c>
      <c r="W202" s="349">
        <v>19</v>
      </c>
      <c r="X202" s="349">
        <v>14</v>
      </c>
      <c r="Y202" s="331">
        <v>22</v>
      </c>
      <c r="Z202" s="253"/>
      <c r="AA202" s="30"/>
      <c r="AB202" s="331">
        <v>0</v>
      </c>
      <c r="AC202" s="331">
        <v>0</v>
      </c>
      <c r="AD202" s="332">
        <v>0</v>
      </c>
      <c r="AE202" s="254"/>
    </row>
    <row r="203" spans="1:31" ht="25.5" x14ac:dyDescent="0.2">
      <c r="A203" s="119">
        <v>200</v>
      </c>
      <c r="B203" s="409" t="s">
        <v>96</v>
      </c>
      <c r="C203" s="367">
        <v>5</v>
      </c>
      <c r="D203" s="367" t="s">
        <v>1039</v>
      </c>
      <c r="E203" s="367" t="s">
        <v>2263</v>
      </c>
      <c r="F203" s="279" t="s">
        <v>2264</v>
      </c>
      <c r="G203" s="361" t="s">
        <v>2265</v>
      </c>
      <c r="H203" s="361" t="s">
        <v>2266</v>
      </c>
      <c r="I203" s="361" t="s">
        <v>2267</v>
      </c>
      <c r="J203" s="30" t="s">
        <v>2268</v>
      </c>
      <c r="K203" s="30">
        <v>912100909</v>
      </c>
      <c r="L203" s="30" t="s">
        <v>2269</v>
      </c>
      <c r="M203" s="30" t="s">
        <v>2270</v>
      </c>
      <c r="N203" s="279" t="s">
        <v>2271</v>
      </c>
      <c r="O203" s="331" t="s">
        <v>2273</v>
      </c>
      <c r="P203" s="30"/>
      <c r="Q203" s="30">
        <v>1</v>
      </c>
      <c r="R203" s="252">
        <v>5000</v>
      </c>
      <c r="S203" s="252">
        <v>5000</v>
      </c>
      <c r="T203" s="349">
        <v>1</v>
      </c>
      <c r="U203" s="349">
        <v>1</v>
      </c>
      <c r="V203" s="337" t="s">
        <v>311</v>
      </c>
      <c r="W203" s="349">
        <v>19</v>
      </c>
      <c r="X203" s="349">
        <v>4</v>
      </c>
      <c r="Y203" s="331">
        <v>22</v>
      </c>
      <c r="Z203" s="253"/>
      <c r="AA203" s="30"/>
      <c r="AB203" s="331">
        <v>0</v>
      </c>
      <c r="AC203" s="331">
        <v>0</v>
      </c>
      <c r="AD203" s="332">
        <v>0</v>
      </c>
      <c r="AE203" s="254"/>
    </row>
    <row r="204" spans="1:31" ht="38.25" x14ac:dyDescent="0.2">
      <c r="A204" s="119">
        <v>201</v>
      </c>
      <c r="B204" s="409" t="s">
        <v>96</v>
      </c>
      <c r="C204" s="367">
        <v>5</v>
      </c>
      <c r="D204" s="367" t="s">
        <v>1039</v>
      </c>
      <c r="E204" s="367" t="s">
        <v>2263</v>
      </c>
      <c r="F204" s="279" t="s">
        <v>2274</v>
      </c>
      <c r="G204" s="361" t="s">
        <v>2275</v>
      </c>
      <c r="H204" s="361" t="s">
        <v>2276</v>
      </c>
      <c r="I204" s="361" t="s">
        <v>2277</v>
      </c>
      <c r="J204" s="30" t="s">
        <v>2278</v>
      </c>
      <c r="K204" s="30">
        <v>14872433</v>
      </c>
      <c r="L204" s="30" t="s">
        <v>2279</v>
      </c>
      <c r="M204" s="30" t="s">
        <v>2280</v>
      </c>
      <c r="N204" s="279" t="s">
        <v>2281</v>
      </c>
      <c r="O204" s="331" t="s">
        <v>2282</v>
      </c>
      <c r="P204" s="30" t="s">
        <v>2283</v>
      </c>
      <c r="Q204" s="30">
        <v>1</v>
      </c>
      <c r="R204" s="252">
        <v>5000</v>
      </c>
      <c r="S204" s="252">
        <v>3500</v>
      </c>
      <c r="T204" s="349">
        <v>1</v>
      </c>
      <c r="U204" s="349">
        <v>1</v>
      </c>
      <c r="V204" s="337" t="s">
        <v>311</v>
      </c>
      <c r="W204" s="349">
        <v>19</v>
      </c>
      <c r="X204" s="349">
        <v>14</v>
      </c>
      <c r="Y204" s="331">
        <v>21</v>
      </c>
      <c r="Z204" s="253"/>
      <c r="AA204" s="30"/>
      <c r="AB204" s="331">
        <v>0</v>
      </c>
      <c r="AC204" s="331">
        <v>0</v>
      </c>
      <c r="AD204" s="332">
        <v>0</v>
      </c>
      <c r="AE204" s="254"/>
    </row>
    <row r="205" spans="1:31" ht="38.25" x14ac:dyDescent="0.2">
      <c r="A205" s="119">
        <v>202</v>
      </c>
      <c r="B205" s="409" t="s">
        <v>96</v>
      </c>
      <c r="C205" s="367">
        <v>5</v>
      </c>
      <c r="D205" s="367" t="s">
        <v>1039</v>
      </c>
      <c r="E205" s="367" t="s">
        <v>2263</v>
      </c>
      <c r="F205" s="279" t="s">
        <v>2274</v>
      </c>
      <c r="G205" s="361" t="s">
        <v>2275</v>
      </c>
      <c r="H205" s="361" t="s">
        <v>2276</v>
      </c>
      <c r="I205" s="361" t="s">
        <v>2277</v>
      </c>
      <c r="J205" s="30" t="s">
        <v>2278</v>
      </c>
      <c r="K205" s="30">
        <v>14872433</v>
      </c>
      <c r="L205" s="30" t="s">
        <v>2279</v>
      </c>
      <c r="M205" s="30" t="s">
        <v>2280</v>
      </c>
      <c r="N205" s="279" t="s">
        <v>2281</v>
      </c>
      <c r="O205" s="331" t="s">
        <v>2282</v>
      </c>
      <c r="P205" s="30" t="s">
        <v>2283</v>
      </c>
      <c r="Q205" s="30">
        <v>1</v>
      </c>
      <c r="R205" s="252">
        <v>10000</v>
      </c>
      <c r="S205" s="252">
        <v>7500</v>
      </c>
      <c r="T205" s="349">
        <v>1</v>
      </c>
      <c r="U205" s="349">
        <v>1</v>
      </c>
      <c r="V205" s="337" t="s">
        <v>311</v>
      </c>
      <c r="W205" s="349">
        <v>19</v>
      </c>
      <c r="X205" s="349">
        <v>14</v>
      </c>
      <c r="Y205" s="331">
        <v>21</v>
      </c>
      <c r="Z205" s="253"/>
      <c r="AA205" s="30"/>
      <c r="AB205" s="331">
        <v>0</v>
      </c>
      <c r="AC205" s="331">
        <v>0</v>
      </c>
      <c r="AD205" s="332">
        <v>0</v>
      </c>
      <c r="AE205" s="254"/>
    </row>
    <row r="206" spans="1:31" ht="25.5" x14ac:dyDescent="0.2">
      <c r="A206" s="119">
        <v>203</v>
      </c>
      <c r="B206" s="409" t="s">
        <v>96</v>
      </c>
      <c r="C206" s="367">
        <v>5</v>
      </c>
      <c r="D206" s="367" t="s">
        <v>1039</v>
      </c>
      <c r="E206" s="367" t="s">
        <v>2263</v>
      </c>
      <c r="F206" s="279" t="s">
        <v>2264</v>
      </c>
      <c r="G206" s="361" t="s">
        <v>2265</v>
      </c>
      <c r="H206" s="361" t="s">
        <v>2266</v>
      </c>
      <c r="I206" s="361" t="s">
        <v>2267</v>
      </c>
      <c r="J206" s="30" t="s">
        <v>2268</v>
      </c>
      <c r="K206" s="30">
        <v>912100909</v>
      </c>
      <c r="L206" s="30" t="s">
        <v>2269</v>
      </c>
      <c r="M206" s="30" t="s">
        <v>2270</v>
      </c>
      <c r="N206" s="279" t="s">
        <v>2271</v>
      </c>
      <c r="O206" s="331" t="s">
        <v>2284</v>
      </c>
      <c r="P206" s="30"/>
      <c r="Q206" s="30">
        <v>1</v>
      </c>
      <c r="R206" s="252">
        <v>10000</v>
      </c>
      <c r="S206" s="252">
        <v>10000</v>
      </c>
      <c r="T206" s="349">
        <v>1</v>
      </c>
      <c r="U206" s="349">
        <v>1</v>
      </c>
      <c r="V206" s="337" t="s">
        <v>311</v>
      </c>
      <c r="W206" s="349">
        <v>19</v>
      </c>
      <c r="X206" s="349">
        <v>14</v>
      </c>
      <c r="Y206" s="331">
        <v>22</v>
      </c>
      <c r="Z206" s="253"/>
      <c r="AA206" s="30"/>
      <c r="AB206" s="331">
        <v>0</v>
      </c>
      <c r="AC206" s="331">
        <v>0</v>
      </c>
      <c r="AD206" s="332">
        <v>0</v>
      </c>
      <c r="AE206" s="254"/>
    </row>
    <row r="207" spans="1:31" ht="25.5" x14ac:dyDescent="0.2">
      <c r="A207" s="119">
        <v>204</v>
      </c>
      <c r="B207" s="409" t="s">
        <v>96</v>
      </c>
      <c r="C207" s="367">
        <v>5</v>
      </c>
      <c r="D207" s="367" t="s">
        <v>1039</v>
      </c>
      <c r="E207" s="367" t="s">
        <v>2263</v>
      </c>
      <c r="F207" s="279" t="s">
        <v>2264</v>
      </c>
      <c r="G207" s="361" t="s">
        <v>2265</v>
      </c>
      <c r="H207" s="361" t="s">
        <v>2266</v>
      </c>
      <c r="I207" s="361" t="s">
        <v>2267</v>
      </c>
      <c r="J207" s="30" t="s">
        <v>2268</v>
      </c>
      <c r="K207" s="30">
        <v>912100909</v>
      </c>
      <c r="L207" s="30" t="s">
        <v>2269</v>
      </c>
      <c r="M207" s="30" t="s">
        <v>2270</v>
      </c>
      <c r="N207" s="279" t="s">
        <v>2271</v>
      </c>
      <c r="O207" s="331" t="s">
        <v>2285</v>
      </c>
      <c r="P207" s="30"/>
      <c r="Q207" s="30">
        <v>1</v>
      </c>
      <c r="R207" s="252">
        <v>5000</v>
      </c>
      <c r="S207" s="252">
        <v>5000</v>
      </c>
      <c r="T207" s="349">
        <v>1</v>
      </c>
      <c r="U207" s="349">
        <v>1</v>
      </c>
      <c r="V207" s="337" t="s">
        <v>311</v>
      </c>
      <c r="W207" s="349">
        <v>19</v>
      </c>
      <c r="X207" s="349">
        <v>14</v>
      </c>
      <c r="Y207" s="331">
        <v>22</v>
      </c>
      <c r="Z207" s="253"/>
      <c r="AA207" s="30"/>
      <c r="AB207" s="331">
        <v>0</v>
      </c>
      <c r="AC207" s="331">
        <v>0</v>
      </c>
      <c r="AD207" s="332">
        <v>0</v>
      </c>
      <c r="AE207" s="254"/>
    </row>
    <row r="208" spans="1:31" ht="25.5" x14ac:dyDescent="0.2">
      <c r="A208" s="119">
        <v>205</v>
      </c>
      <c r="B208" s="409" t="s">
        <v>96</v>
      </c>
      <c r="C208" s="367">
        <v>5</v>
      </c>
      <c r="D208" s="367" t="s">
        <v>1039</v>
      </c>
      <c r="E208" s="367" t="s">
        <v>2263</v>
      </c>
      <c r="F208" s="279" t="s">
        <v>2264</v>
      </c>
      <c r="G208" s="361" t="s">
        <v>2265</v>
      </c>
      <c r="H208" s="416">
        <v>34202025084</v>
      </c>
      <c r="I208" s="361" t="s">
        <v>2267</v>
      </c>
      <c r="J208" s="30" t="s">
        <v>2268</v>
      </c>
      <c r="K208" s="30">
        <v>912100909</v>
      </c>
      <c r="L208" s="30" t="s">
        <v>2269</v>
      </c>
      <c r="M208" s="30" t="s">
        <v>2270</v>
      </c>
      <c r="N208" s="279" t="s">
        <v>2271</v>
      </c>
      <c r="O208" s="331" t="s">
        <v>2286</v>
      </c>
      <c r="P208" s="30"/>
      <c r="Q208" s="30">
        <v>1</v>
      </c>
      <c r="R208" s="252">
        <v>25000</v>
      </c>
      <c r="S208" s="252">
        <v>25000</v>
      </c>
      <c r="T208" s="349">
        <v>1</v>
      </c>
      <c r="U208" s="349">
        <v>1</v>
      </c>
      <c r="V208" s="337" t="s">
        <v>311</v>
      </c>
      <c r="W208" s="349">
        <v>19</v>
      </c>
      <c r="X208" s="349">
        <v>14</v>
      </c>
      <c r="Y208" s="331">
        <v>22</v>
      </c>
      <c r="Z208" s="253"/>
      <c r="AA208" s="30"/>
      <c r="AB208" s="331">
        <v>0</v>
      </c>
      <c r="AC208" s="331">
        <v>0</v>
      </c>
      <c r="AD208" s="332">
        <v>0</v>
      </c>
      <c r="AE208" s="254"/>
    </row>
    <row r="209" spans="1:31" ht="63.75" x14ac:dyDescent="0.2">
      <c r="A209" s="119">
        <v>206</v>
      </c>
      <c r="B209" s="409" t="s">
        <v>96</v>
      </c>
      <c r="C209" s="366">
        <v>5</v>
      </c>
      <c r="D209" s="367" t="s">
        <v>1039</v>
      </c>
      <c r="E209" s="367" t="s">
        <v>2263</v>
      </c>
      <c r="F209" s="358" t="s">
        <v>2287</v>
      </c>
      <c r="G209" s="417" t="s">
        <v>2288</v>
      </c>
      <c r="H209" s="360" t="s">
        <v>2289</v>
      </c>
      <c r="I209" s="360" t="s">
        <v>2290</v>
      </c>
      <c r="J209" s="257" t="s">
        <v>2291</v>
      </c>
      <c r="K209" s="257" t="s">
        <v>2292</v>
      </c>
      <c r="L209" s="257" t="s">
        <v>2293</v>
      </c>
      <c r="M209" s="257" t="s">
        <v>1078</v>
      </c>
      <c r="N209" s="358" t="s">
        <v>2294</v>
      </c>
      <c r="O209" s="330" t="s">
        <v>2295</v>
      </c>
      <c r="P209" s="257" t="s">
        <v>2294</v>
      </c>
      <c r="Q209" s="257" t="s">
        <v>1077</v>
      </c>
      <c r="R209" s="258">
        <v>6000</v>
      </c>
      <c r="S209" s="258">
        <v>6000</v>
      </c>
      <c r="T209" s="337" t="s">
        <v>1077</v>
      </c>
      <c r="U209" s="337" t="s">
        <v>1077</v>
      </c>
      <c r="V209" s="337" t="s">
        <v>325</v>
      </c>
      <c r="W209" s="337">
        <v>11</v>
      </c>
      <c r="X209" s="337">
        <v>14</v>
      </c>
      <c r="Y209" s="337">
        <v>21</v>
      </c>
      <c r="Z209" s="259" t="s">
        <v>2296</v>
      </c>
      <c r="AA209" s="260"/>
      <c r="AB209" s="330">
        <v>0</v>
      </c>
      <c r="AC209" s="330">
        <v>0</v>
      </c>
      <c r="AD209" s="330">
        <v>0</v>
      </c>
      <c r="AE209" s="261"/>
    </row>
    <row r="210" spans="1:31" ht="51" x14ac:dyDescent="0.2">
      <c r="A210" s="119">
        <v>207</v>
      </c>
      <c r="B210" s="409" t="s">
        <v>96</v>
      </c>
      <c r="C210" s="366">
        <v>5</v>
      </c>
      <c r="D210" s="367" t="s">
        <v>1039</v>
      </c>
      <c r="E210" s="367" t="s">
        <v>2263</v>
      </c>
      <c r="F210" s="358" t="s">
        <v>2297</v>
      </c>
      <c r="G210" s="360" t="s">
        <v>2298</v>
      </c>
      <c r="H210" s="360" t="s">
        <v>2299</v>
      </c>
      <c r="I210" s="360" t="s">
        <v>6850</v>
      </c>
      <c r="J210" s="257" t="s">
        <v>2300</v>
      </c>
      <c r="K210" s="257" t="s">
        <v>2301</v>
      </c>
      <c r="L210" s="257" t="s">
        <v>2302</v>
      </c>
      <c r="M210" s="257" t="s">
        <v>2303</v>
      </c>
      <c r="N210" s="358" t="s">
        <v>2304</v>
      </c>
      <c r="O210" s="330" t="s">
        <v>2305</v>
      </c>
      <c r="P210" s="257" t="s">
        <v>2306</v>
      </c>
      <c r="Q210" s="257" t="s">
        <v>1077</v>
      </c>
      <c r="R210" s="258">
        <v>15000</v>
      </c>
      <c r="S210" s="258">
        <v>15000</v>
      </c>
      <c r="T210" s="337" t="s">
        <v>1077</v>
      </c>
      <c r="U210" s="337" t="s">
        <v>1077</v>
      </c>
      <c r="V210" s="337" t="s">
        <v>311</v>
      </c>
      <c r="W210" s="337">
        <v>19</v>
      </c>
      <c r="X210" s="337">
        <v>14</v>
      </c>
      <c r="Y210" s="337">
        <v>21</v>
      </c>
      <c r="Z210" s="257" t="s">
        <v>1078</v>
      </c>
      <c r="AA210" s="262" t="s">
        <v>2307</v>
      </c>
      <c r="AB210" s="330">
        <v>0</v>
      </c>
      <c r="AC210" s="330">
        <v>2</v>
      </c>
      <c r="AD210" s="330">
        <v>0</v>
      </c>
      <c r="AE210" s="261"/>
    </row>
    <row r="211" spans="1:31" ht="51" x14ac:dyDescent="0.2">
      <c r="A211" s="119">
        <v>208</v>
      </c>
      <c r="B211" s="409" t="s">
        <v>96</v>
      </c>
      <c r="C211" s="366">
        <v>5</v>
      </c>
      <c r="D211" s="367" t="s">
        <v>1039</v>
      </c>
      <c r="E211" s="367" t="s">
        <v>2263</v>
      </c>
      <c r="F211" s="358" t="s">
        <v>2297</v>
      </c>
      <c r="G211" s="360" t="s">
        <v>2298</v>
      </c>
      <c r="H211" s="360" t="s">
        <v>2299</v>
      </c>
      <c r="I211" s="360" t="s">
        <v>6850</v>
      </c>
      <c r="J211" s="257" t="s">
        <v>2300</v>
      </c>
      <c r="K211" s="257" t="s">
        <v>2301</v>
      </c>
      <c r="L211" s="257" t="s">
        <v>2302</v>
      </c>
      <c r="M211" s="257" t="s">
        <v>2303</v>
      </c>
      <c r="N211" s="358" t="s">
        <v>2304</v>
      </c>
      <c r="O211" s="330" t="s">
        <v>2308</v>
      </c>
      <c r="P211" s="257" t="s">
        <v>2306</v>
      </c>
      <c r="Q211" s="257" t="s">
        <v>1077</v>
      </c>
      <c r="R211" s="258">
        <v>10000</v>
      </c>
      <c r="S211" s="258">
        <v>10000</v>
      </c>
      <c r="T211" s="337" t="s">
        <v>1077</v>
      </c>
      <c r="U211" s="337" t="s">
        <v>1077</v>
      </c>
      <c r="V211" s="337" t="s">
        <v>311</v>
      </c>
      <c r="W211" s="337">
        <v>19</v>
      </c>
      <c r="X211" s="337">
        <v>14</v>
      </c>
      <c r="Y211" s="337">
        <v>21</v>
      </c>
      <c r="Z211" s="257" t="s">
        <v>1078</v>
      </c>
      <c r="AA211" s="262" t="s">
        <v>2307</v>
      </c>
      <c r="AB211" s="330">
        <v>0</v>
      </c>
      <c r="AC211" s="330">
        <v>0</v>
      </c>
      <c r="AD211" s="330">
        <v>0</v>
      </c>
      <c r="AE211" s="261"/>
    </row>
    <row r="212" spans="1:31" ht="25.5" x14ac:dyDescent="0.2">
      <c r="A212" s="119">
        <v>209</v>
      </c>
      <c r="B212" s="409" t="s">
        <v>96</v>
      </c>
      <c r="C212" s="366">
        <v>5</v>
      </c>
      <c r="D212" s="367" t="s">
        <v>1039</v>
      </c>
      <c r="E212" s="367" t="s">
        <v>2263</v>
      </c>
      <c r="F212" s="358" t="s">
        <v>2297</v>
      </c>
      <c r="G212" s="360" t="s">
        <v>2298</v>
      </c>
      <c r="H212" s="360" t="s">
        <v>2299</v>
      </c>
      <c r="I212" s="360" t="s">
        <v>6850</v>
      </c>
      <c r="J212" s="257" t="s">
        <v>2300</v>
      </c>
      <c r="K212" s="257" t="s">
        <v>2301</v>
      </c>
      <c r="L212" s="257" t="s">
        <v>2302</v>
      </c>
      <c r="M212" s="257" t="s">
        <v>2303</v>
      </c>
      <c r="N212" s="358" t="s">
        <v>2304</v>
      </c>
      <c r="O212" s="330" t="s">
        <v>2309</v>
      </c>
      <c r="P212" s="257" t="s">
        <v>2306</v>
      </c>
      <c r="Q212" s="257" t="s">
        <v>1077</v>
      </c>
      <c r="R212" s="258">
        <v>5000</v>
      </c>
      <c r="S212" s="258">
        <v>5000</v>
      </c>
      <c r="T212" s="337" t="s">
        <v>1077</v>
      </c>
      <c r="U212" s="337" t="s">
        <v>1077</v>
      </c>
      <c r="V212" s="337" t="s">
        <v>311</v>
      </c>
      <c r="W212" s="337">
        <v>19</v>
      </c>
      <c r="X212" s="337">
        <v>14</v>
      </c>
      <c r="Y212" s="337">
        <v>21</v>
      </c>
      <c r="Z212" s="257" t="s">
        <v>1078</v>
      </c>
      <c r="AA212" s="260"/>
      <c r="AB212" s="330">
        <v>0</v>
      </c>
      <c r="AC212" s="330">
        <v>0</v>
      </c>
      <c r="AD212" s="330">
        <v>0</v>
      </c>
      <c r="AE212" s="261"/>
    </row>
    <row r="213" spans="1:31" ht="51" x14ac:dyDescent="0.2">
      <c r="A213" s="119">
        <v>210</v>
      </c>
      <c r="B213" s="409" t="s">
        <v>96</v>
      </c>
      <c r="C213" s="366">
        <v>5</v>
      </c>
      <c r="D213" s="367" t="s">
        <v>1039</v>
      </c>
      <c r="E213" s="367" t="s">
        <v>2263</v>
      </c>
      <c r="F213" s="358" t="s">
        <v>2297</v>
      </c>
      <c r="G213" s="360" t="s">
        <v>2298</v>
      </c>
      <c r="H213" s="360" t="s">
        <v>2299</v>
      </c>
      <c r="I213" s="360" t="s">
        <v>6850</v>
      </c>
      <c r="J213" s="257" t="s">
        <v>2300</v>
      </c>
      <c r="K213" s="257" t="s">
        <v>2301</v>
      </c>
      <c r="L213" s="257" t="s">
        <v>2302</v>
      </c>
      <c r="M213" s="257" t="s">
        <v>2303</v>
      </c>
      <c r="N213" s="358" t="s">
        <v>2304</v>
      </c>
      <c r="O213" s="330" t="s">
        <v>2310</v>
      </c>
      <c r="P213" s="257" t="s">
        <v>2306</v>
      </c>
      <c r="Q213" s="257" t="s">
        <v>1077</v>
      </c>
      <c r="R213" s="258">
        <v>15000</v>
      </c>
      <c r="S213" s="258">
        <v>15000</v>
      </c>
      <c r="T213" s="337" t="s">
        <v>1077</v>
      </c>
      <c r="U213" s="337" t="s">
        <v>1077</v>
      </c>
      <c r="V213" s="337" t="s">
        <v>311</v>
      </c>
      <c r="W213" s="337">
        <v>19</v>
      </c>
      <c r="X213" s="337">
        <v>14</v>
      </c>
      <c r="Y213" s="337">
        <v>21</v>
      </c>
      <c r="Z213" s="257" t="s">
        <v>1078</v>
      </c>
      <c r="AA213" s="262" t="s">
        <v>2307</v>
      </c>
      <c r="AB213" s="330">
        <v>0</v>
      </c>
      <c r="AC213" s="330">
        <v>0</v>
      </c>
      <c r="AD213" s="330">
        <v>0</v>
      </c>
      <c r="AE213" s="261"/>
    </row>
    <row r="214" spans="1:31" ht="51.75" thickBot="1" x14ac:dyDescent="0.25">
      <c r="A214" s="119">
        <v>211</v>
      </c>
      <c r="B214" s="409" t="s">
        <v>96</v>
      </c>
      <c r="C214" s="366">
        <v>5</v>
      </c>
      <c r="D214" s="367" t="s">
        <v>1039</v>
      </c>
      <c r="E214" s="367" t="s">
        <v>2263</v>
      </c>
      <c r="F214" s="358" t="s">
        <v>2297</v>
      </c>
      <c r="G214" s="360" t="s">
        <v>2298</v>
      </c>
      <c r="H214" s="360" t="s">
        <v>2299</v>
      </c>
      <c r="I214" s="360" t="s">
        <v>6850</v>
      </c>
      <c r="J214" s="257" t="s">
        <v>2300</v>
      </c>
      <c r="K214" s="257" t="s">
        <v>2301</v>
      </c>
      <c r="L214" s="257" t="s">
        <v>2302</v>
      </c>
      <c r="M214" s="257" t="s">
        <v>2303</v>
      </c>
      <c r="N214" s="358" t="s">
        <v>2304</v>
      </c>
      <c r="O214" s="330" t="s">
        <v>2311</v>
      </c>
      <c r="P214" s="257" t="s">
        <v>2306</v>
      </c>
      <c r="Q214" s="257" t="s">
        <v>1077</v>
      </c>
      <c r="R214" s="258">
        <v>45000</v>
      </c>
      <c r="S214" s="258">
        <v>45000</v>
      </c>
      <c r="T214" s="337" t="s">
        <v>1077</v>
      </c>
      <c r="U214" s="337" t="s">
        <v>1077</v>
      </c>
      <c r="V214" s="337" t="s">
        <v>311</v>
      </c>
      <c r="W214" s="337">
        <v>19</v>
      </c>
      <c r="X214" s="337">
        <v>14</v>
      </c>
      <c r="Y214" s="337">
        <v>21</v>
      </c>
      <c r="Z214" s="257" t="s">
        <v>1078</v>
      </c>
      <c r="AA214" s="262" t="s">
        <v>2307</v>
      </c>
      <c r="AB214" s="330">
        <v>0</v>
      </c>
      <c r="AC214" s="330">
        <v>0</v>
      </c>
      <c r="AD214" s="330">
        <v>0</v>
      </c>
      <c r="AE214" s="261"/>
    </row>
    <row r="215" spans="1:31" ht="39" thickBot="1" x14ac:dyDescent="0.25">
      <c r="A215" s="119">
        <v>212</v>
      </c>
      <c r="B215" s="409" t="s">
        <v>96</v>
      </c>
      <c r="C215" s="367">
        <v>5</v>
      </c>
      <c r="D215" s="367" t="s">
        <v>1039</v>
      </c>
      <c r="E215" s="367" t="s">
        <v>2263</v>
      </c>
      <c r="F215" s="279" t="s">
        <v>2312</v>
      </c>
      <c r="G215" s="418">
        <v>21003585</v>
      </c>
      <c r="H215" s="361" t="s">
        <v>2313</v>
      </c>
      <c r="I215" s="361" t="s">
        <v>2314</v>
      </c>
      <c r="J215" s="30" t="s">
        <v>1078</v>
      </c>
      <c r="K215" s="30" t="s">
        <v>2315</v>
      </c>
      <c r="L215" s="30" t="s">
        <v>2316</v>
      </c>
      <c r="M215" s="30" t="s">
        <v>2317</v>
      </c>
      <c r="N215" s="279" t="s">
        <v>2318</v>
      </c>
      <c r="O215" s="331" t="s">
        <v>2319</v>
      </c>
      <c r="P215" s="30" t="s">
        <v>1078</v>
      </c>
      <c r="Q215" s="30" t="s">
        <v>1077</v>
      </c>
      <c r="R215" s="252">
        <v>140000</v>
      </c>
      <c r="S215" s="252">
        <v>140000</v>
      </c>
      <c r="T215" s="349" t="s">
        <v>1077</v>
      </c>
      <c r="U215" s="349" t="s">
        <v>1077</v>
      </c>
      <c r="V215" s="349" t="s">
        <v>381</v>
      </c>
      <c r="W215" s="454">
        <v>120</v>
      </c>
      <c r="X215" s="349">
        <v>14</v>
      </c>
      <c r="Y215" s="349">
        <v>21</v>
      </c>
      <c r="Z215" s="30" t="s">
        <v>1078</v>
      </c>
      <c r="AA215" s="253"/>
      <c r="AB215" s="331">
        <v>0</v>
      </c>
      <c r="AC215" s="331">
        <v>0</v>
      </c>
      <c r="AD215" s="331">
        <v>0</v>
      </c>
      <c r="AE215" s="254"/>
    </row>
    <row r="216" spans="1:31" ht="39" thickBot="1" x14ac:dyDescent="0.25">
      <c r="A216" s="119">
        <v>213</v>
      </c>
      <c r="B216" s="409" t="s">
        <v>96</v>
      </c>
      <c r="C216" s="367">
        <v>5</v>
      </c>
      <c r="D216" s="367" t="s">
        <v>1039</v>
      </c>
      <c r="E216" s="367" t="s">
        <v>2263</v>
      </c>
      <c r="F216" s="279" t="s">
        <v>2312</v>
      </c>
      <c r="G216" s="418">
        <v>21003585</v>
      </c>
      <c r="H216" s="361" t="s">
        <v>2313</v>
      </c>
      <c r="I216" s="361" t="s">
        <v>2314</v>
      </c>
      <c r="J216" s="30" t="s">
        <v>1078</v>
      </c>
      <c r="K216" s="30" t="s">
        <v>2315</v>
      </c>
      <c r="L216" s="30" t="s">
        <v>2316</v>
      </c>
      <c r="M216" s="30" t="s">
        <v>2317</v>
      </c>
      <c r="N216" s="279" t="s">
        <v>2318</v>
      </c>
      <c r="O216" s="331" t="s">
        <v>2320</v>
      </c>
      <c r="P216" s="30" t="s">
        <v>1078</v>
      </c>
      <c r="Q216" s="30" t="s">
        <v>1077</v>
      </c>
      <c r="R216" s="252">
        <v>10000</v>
      </c>
      <c r="S216" s="252">
        <v>10000</v>
      </c>
      <c r="T216" s="349" t="s">
        <v>1077</v>
      </c>
      <c r="U216" s="349" t="s">
        <v>1077</v>
      </c>
      <c r="V216" s="349" t="s">
        <v>381</v>
      </c>
      <c r="W216" s="454">
        <v>120</v>
      </c>
      <c r="X216" s="349">
        <v>14</v>
      </c>
      <c r="Y216" s="349">
        <v>21</v>
      </c>
      <c r="Z216" s="30" t="s">
        <v>1078</v>
      </c>
      <c r="AA216" s="253"/>
      <c r="AB216" s="331">
        <v>0</v>
      </c>
      <c r="AC216" s="331">
        <v>0</v>
      </c>
      <c r="AD216" s="331">
        <v>0</v>
      </c>
      <c r="AE216" s="254"/>
    </row>
    <row r="217" spans="1:31" ht="26.25" thickBot="1" x14ac:dyDescent="0.25">
      <c r="A217" s="119">
        <v>214</v>
      </c>
      <c r="B217" s="409" t="s">
        <v>96</v>
      </c>
      <c r="C217" s="367">
        <v>5</v>
      </c>
      <c r="D217" s="367" t="s">
        <v>1039</v>
      </c>
      <c r="E217" s="367" t="s">
        <v>2263</v>
      </c>
      <c r="F217" s="279" t="s">
        <v>2321</v>
      </c>
      <c r="G217" s="361" t="s">
        <v>2322</v>
      </c>
      <c r="H217" s="361" t="s">
        <v>2323</v>
      </c>
      <c r="I217" s="361" t="s">
        <v>6837</v>
      </c>
      <c r="J217" s="30" t="s">
        <v>2324</v>
      </c>
      <c r="K217" s="30" t="s">
        <v>2325</v>
      </c>
      <c r="L217" s="30" t="s">
        <v>2326</v>
      </c>
      <c r="M217" s="30" t="s">
        <v>2327</v>
      </c>
      <c r="N217" s="279" t="s">
        <v>2328</v>
      </c>
      <c r="O217" s="331" t="s">
        <v>2329</v>
      </c>
      <c r="P217" s="30" t="s">
        <v>1078</v>
      </c>
      <c r="Q217" s="30" t="s">
        <v>1077</v>
      </c>
      <c r="R217" s="252">
        <v>30000</v>
      </c>
      <c r="S217" s="252">
        <v>21000</v>
      </c>
      <c r="T217" s="349" t="s">
        <v>1077</v>
      </c>
      <c r="U217" s="349" t="s">
        <v>1077</v>
      </c>
      <c r="V217" s="349" t="s">
        <v>381</v>
      </c>
      <c r="W217" s="454">
        <v>120</v>
      </c>
      <c r="X217" s="349">
        <v>14</v>
      </c>
      <c r="Y217" s="349">
        <v>21</v>
      </c>
      <c r="Z217" s="30" t="s">
        <v>1078</v>
      </c>
      <c r="AA217" s="253"/>
      <c r="AB217" s="331">
        <v>0</v>
      </c>
      <c r="AC217" s="331">
        <v>0</v>
      </c>
      <c r="AD217" s="331">
        <v>0</v>
      </c>
      <c r="AE217" s="254"/>
    </row>
    <row r="218" spans="1:31" ht="26.25" thickBot="1" x14ac:dyDescent="0.25">
      <c r="A218" s="119">
        <v>215</v>
      </c>
      <c r="B218" s="409" t="s">
        <v>96</v>
      </c>
      <c r="C218" s="367">
        <v>5</v>
      </c>
      <c r="D218" s="367" t="s">
        <v>1039</v>
      </c>
      <c r="E218" s="367" t="s">
        <v>2263</v>
      </c>
      <c r="F218" s="279" t="s">
        <v>2330</v>
      </c>
      <c r="G218" s="418">
        <v>21003252</v>
      </c>
      <c r="H218" s="361" t="s">
        <v>2331</v>
      </c>
      <c r="I218" s="361" t="s">
        <v>2332</v>
      </c>
      <c r="J218" s="30" t="s">
        <v>1078</v>
      </c>
      <c r="K218" s="30" t="s">
        <v>2333</v>
      </c>
      <c r="L218" s="30" t="s">
        <v>2334</v>
      </c>
      <c r="M218" s="30" t="s">
        <v>2335</v>
      </c>
      <c r="N218" s="279" t="s">
        <v>2336</v>
      </c>
      <c r="O218" s="331" t="s">
        <v>2337</v>
      </c>
      <c r="P218" s="30" t="s">
        <v>1078</v>
      </c>
      <c r="Q218" s="30" t="s">
        <v>1077</v>
      </c>
      <c r="R218" s="252">
        <v>8000</v>
      </c>
      <c r="S218" s="252">
        <v>5600</v>
      </c>
      <c r="T218" s="349" t="s">
        <v>1077</v>
      </c>
      <c r="U218" s="349" t="s">
        <v>1077</v>
      </c>
      <c r="V218" s="349" t="s">
        <v>381</v>
      </c>
      <c r="W218" s="454">
        <v>120</v>
      </c>
      <c r="X218" s="349">
        <v>14</v>
      </c>
      <c r="Y218" s="349">
        <v>21</v>
      </c>
      <c r="Z218" s="30" t="s">
        <v>1078</v>
      </c>
      <c r="AA218" s="253"/>
      <c r="AB218" s="331">
        <v>0</v>
      </c>
      <c r="AC218" s="331">
        <v>0</v>
      </c>
      <c r="AD218" s="331">
        <v>0</v>
      </c>
      <c r="AE218" s="254"/>
    </row>
    <row r="219" spans="1:31" ht="26.25" thickBot="1" x14ac:dyDescent="0.25">
      <c r="A219" s="119">
        <v>216</v>
      </c>
      <c r="B219" s="409" t="s">
        <v>96</v>
      </c>
      <c r="C219" s="367">
        <v>5</v>
      </c>
      <c r="D219" s="367" t="s">
        <v>1039</v>
      </c>
      <c r="E219" s="367" t="s">
        <v>2263</v>
      </c>
      <c r="F219" s="279" t="s">
        <v>2338</v>
      </c>
      <c r="G219" s="361" t="s">
        <v>2339</v>
      </c>
      <c r="H219" s="361" t="s">
        <v>2340</v>
      </c>
      <c r="I219" s="361" t="s">
        <v>6821</v>
      </c>
      <c r="J219" s="30" t="s">
        <v>2341</v>
      </c>
      <c r="K219" s="30" t="s">
        <v>2342</v>
      </c>
      <c r="L219" s="30" t="s">
        <v>2343</v>
      </c>
      <c r="M219" s="30" t="s">
        <v>2344</v>
      </c>
      <c r="N219" s="279" t="s">
        <v>2345</v>
      </c>
      <c r="O219" s="331" t="s">
        <v>2346</v>
      </c>
      <c r="P219" s="30" t="s">
        <v>1078</v>
      </c>
      <c r="Q219" s="30" t="s">
        <v>1077</v>
      </c>
      <c r="R219" s="252">
        <v>12000</v>
      </c>
      <c r="S219" s="252">
        <v>8400</v>
      </c>
      <c r="T219" s="349" t="s">
        <v>1077</v>
      </c>
      <c r="U219" s="349" t="s">
        <v>1077</v>
      </c>
      <c r="V219" s="349" t="s">
        <v>381</v>
      </c>
      <c r="W219" s="454">
        <v>120</v>
      </c>
      <c r="X219" s="349">
        <v>14</v>
      </c>
      <c r="Y219" s="349">
        <v>21</v>
      </c>
      <c r="Z219" s="30" t="s">
        <v>1078</v>
      </c>
      <c r="AA219" s="253"/>
      <c r="AB219" s="331">
        <v>0</v>
      </c>
      <c r="AC219" s="331">
        <v>0</v>
      </c>
      <c r="AD219" s="331">
        <v>0</v>
      </c>
      <c r="AE219" s="254"/>
    </row>
    <row r="220" spans="1:31" ht="39" thickBot="1" x14ac:dyDescent="0.25">
      <c r="A220" s="119">
        <v>217</v>
      </c>
      <c r="B220" s="409" t="s">
        <v>96</v>
      </c>
      <c r="C220" s="367">
        <v>5</v>
      </c>
      <c r="D220" s="367" t="s">
        <v>1039</v>
      </c>
      <c r="E220" s="367" t="s">
        <v>2263</v>
      </c>
      <c r="F220" s="279" t="s">
        <v>2347</v>
      </c>
      <c r="G220" s="361">
        <v>21001205</v>
      </c>
      <c r="H220" s="361" t="s">
        <v>2348</v>
      </c>
      <c r="I220" s="361" t="s">
        <v>2349</v>
      </c>
      <c r="J220" s="30" t="s">
        <v>1078</v>
      </c>
      <c r="K220" s="30" t="s">
        <v>2350</v>
      </c>
      <c r="L220" s="30" t="s">
        <v>2351</v>
      </c>
      <c r="M220" s="30" t="s">
        <v>2352</v>
      </c>
      <c r="N220" s="279" t="s">
        <v>2353</v>
      </c>
      <c r="O220" s="331" t="s">
        <v>2354</v>
      </c>
      <c r="P220" s="30" t="s">
        <v>1078</v>
      </c>
      <c r="Q220" s="30" t="s">
        <v>1077</v>
      </c>
      <c r="R220" s="252">
        <v>5000</v>
      </c>
      <c r="S220" s="252">
        <v>3600</v>
      </c>
      <c r="T220" s="349" t="s">
        <v>1077</v>
      </c>
      <c r="U220" s="349" t="s">
        <v>1077</v>
      </c>
      <c r="V220" s="349" t="s">
        <v>381</v>
      </c>
      <c r="W220" s="454">
        <v>120</v>
      </c>
      <c r="X220" s="349">
        <v>14</v>
      </c>
      <c r="Y220" s="349">
        <v>21</v>
      </c>
      <c r="Z220" s="30" t="s">
        <v>1078</v>
      </c>
      <c r="AA220" s="253"/>
      <c r="AB220" s="331">
        <v>0</v>
      </c>
      <c r="AC220" s="331">
        <v>0</v>
      </c>
      <c r="AD220" s="331">
        <v>0</v>
      </c>
      <c r="AE220" s="254"/>
    </row>
    <row r="221" spans="1:31" ht="51.75" thickBot="1" x14ac:dyDescent="0.25">
      <c r="A221" s="119">
        <v>218</v>
      </c>
      <c r="B221" s="409" t="s">
        <v>96</v>
      </c>
      <c r="C221" s="367">
        <v>5</v>
      </c>
      <c r="D221" s="367" t="s">
        <v>1039</v>
      </c>
      <c r="E221" s="367" t="s">
        <v>2263</v>
      </c>
      <c r="F221" s="279" t="s">
        <v>2347</v>
      </c>
      <c r="G221" s="361">
        <v>21001205</v>
      </c>
      <c r="H221" s="361" t="s">
        <v>2348</v>
      </c>
      <c r="I221" s="361" t="s">
        <v>2349</v>
      </c>
      <c r="J221" s="30" t="s">
        <v>1078</v>
      </c>
      <c r="K221" s="30" t="s">
        <v>2350</v>
      </c>
      <c r="L221" s="30" t="s">
        <v>2351</v>
      </c>
      <c r="M221" s="30" t="s">
        <v>2352</v>
      </c>
      <c r="N221" s="279" t="s">
        <v>2353</v>
      </c>
      <c r="O221" s="331" t="s">
        <v>2355</v>
      </c>
      <c r="P221" s="30" t="s">
        <v>1078</v>
      </c>
      <c r="Q221" s="30" t="s">
        <v>1077</v>
      </c>
      <c r="R221" s="252">
        <v>7000</v>
      </c>
      <c r="S221" s="252">
        <v>7000</v>
      </c>
      <c r="T221" s="349" t="s">
        <v>1077</v>
      </c>
      <c r="U221" s="349" t="s">
        <v>1077</v>
      </c>
      <c r="V221" s="349" t="s">
        <v>381</v>
      </c>
      <c r="W221" s="454">
        <v>120</v>
      </c>
      <c r="X221" s="349">
        <v>14</v>
      </c>
      <c r="Y221" s="349">
        <v>21</v>
      </c>
      <c r="Z221" s="30" t="s">
        <v>1078</v>
      </c>
      <c r="AA221" s="253"/>
      <c r="AB221" s="331">
        <v>0</v>
      </c>
      <c r="AC221" s="331">
        <v>0</v>
      </c>
      <c r="AD221" s="331">
        <v>0</v>
      </c>
      <c r="AE221" s="254"/>
    </row>
    <row r="222" spans="1:31" ht="26.25" thickBot="1" x14ac:dyDescent="0.25">
      <c r="A222" s="119">
        <v>219</v>
      </c>
      <c r="B222" s="409" t="s">
        <v>96</v>
      </c>
      <c r="C222" s="367">
        <v>5</v>
      </c>
      <c r="D222" s="367" t="s">
        <v>1039</v>
      </c>
      <c r="E222" s="367" t="s">
        <v>2263</v>
      </c>
      <c r="F222" s="279" t="s">
        <v>2356</v>
      </c>
      <c r="G222" s="361" t="s">
        <v>2357</v>
      </c>
      <c r="H222" s="361" t="s">
        <v>2358</v>
      </c>
      <c r="I222" s="361" t="s">
        <v>5958</v>
      </c>
      <c r="J222" s="30" t="s">
        <v>2359</v>
      </c>
      <c r="K222" s="30" t="s">
        <v>2360</v>
      </c>
      <c r="L222" s="30" t="s">
        <v>2361</v>
      </c>
      <c r="M222" s="30" t="s">
        <v>2362</v>
      </c>
      <c r="N222" s="279" t="s">
        <v>2363</v>
      </c>
      <c r="O222" s="331" t="s">
        <v>2364</v>
      </c>
      <c r="P222" s="30" t="s">
        <v>1078</v>
      </c>
      <c r="Q222" s="30" t="s">
        <v>1077</v>
      </c>
      <c r="R222" s="252">
        <v>18000</v>
      </c>
      <c r="S222" s="252">
        <v>18000</v>
      </c>
      <c r="T222" s="349" t="s">
        <v>1077</v>
      </c>
      <c r="U222" s="349" t="s">
        <v>1077</v>
      </c>
      <c r="V222" s="349" t="s">
        <v>381</v>
      </c>
      <c r="W222" s="454">
        <v>120</v>
      </c>
      <c r="X222" s="349">
        <v>14</v>
      </c>
      <c r="Y222" s="349">
        <v>21</v>
      </c>
      <c r="Z222" s="30" t="s">
        <v>1078</v>
      </c>
      <c r="AA222" s="253"/>
      <c r="AB222" s="331">
        <v>0</v>
      </c>
      <c r="AC222" s="331">
        <v>0</v>
      </c>
      <c r="AD222" s="331">
        <v>0</v>
      </c>
      <c r="AE222" s="254"/>
    </row>
    <row r="223" spans="1:31" ht="26.25" thickBot="1" x14ac:dyDescent="0.25">
      <c r="A223" s="119">
        <v>220</v>
      </c>
      <c r="B223" s="409" t="s">
        <v>96</v>
      </c>
      <c r="C223" s="367">
        <v>5</v>
      </c>
      <c r="D223" s="367" t="s">
        <v>1039</v>
      </c>
      <c r="E223" s="367" t="s">
        <v>2263</v>
      </c>
      <c r="F223" s="279" t="s">
        <v>2365</v>
      </c>
      <c r="G223" s="418">
        <v>3234240</v>
      </c>
      <c r="H223" s="361" t="s">
        <v>2366</v>
      </c>
      <c r="I223" s="361" t="s">
        <v>2367</v>
      </c>
      <c r="J223" s="30" t="s">
        <v>1078</v>
      </c>
      <c r="K223" s="30" t="s">
        <v>2368</v>
      </c>
      <c r="L223" s="30" t="s">
        <v>2369</v>
      </c>
      <c r="M223" s="30" t="s">
        <v>2370</v>
      </c>
      <c r="N223" s="279" t="s">
        <v>2371</v>
      </c>
      <c r="O223" s="331" t="s">
        <v>2372</v>
      </c>
      <c r="P223" s="30" t="s">
        <v>1078</v>
      </c>
      <c r="Q223" s="30" t="s">
        <v>1077</v>
      </c>
      <c r="R223" s="252">
        <v>18000</v>
      </c>
      <c r="S223" s="252">
        <v>18000</v>
      </c>
      <c r="T223" s="349" t="s">
        <v>1077</v>
      </c>
      <c r="U223" s="349" t="s">
        <v>1077</v>
      </c>
      <c r="V223" s="349" t="s">
        <v>381</v>
      </c>
      <c r="W223" s="454">
        <v>120</v>
      </c>
      <c r="X223" s="349">
        <v>14</v>
      </c>
      <c r="Y223" s="349">
        <v>21</v>
      </c>
      <c r="Z223" s="30" t="s">
        <v>1078</v>
      </c>
      <c r="AA223" s="253"/>
      <c r="AB223" s="331">
        <v>0</v>
      </c>
      <c r="AC223" s="331">
        <v>0</v>
      </c>
      <c r="AD223" s="331">
        <v>0</v>
      </c>
      <c r="AE223" s="254"/>
    </row>
    <row r="224" spans="1:31" ht="39" thickBot="1" x14ac:dyDescent="0.25">
      <c r="A224" s="119">
        <v>221</v>
      </c>
      <c r="B224" s="409" t="s">
        <v>96</v>
      </c>
      <c r="C224" s="367">
        <v>5</v>
      </c>
      <c r="D224" s="367" t="s">
        <v>1039</v>
      </c>
      <c r="E224" s="367" t="s">
        <v>2263</v>
      </c>
      <c r="F224" s="279" t="s">
        <v>2365</v>
      </c>
      <c r="G224" s="418">
        <v>3234240</v>
      </c>
      <c r="H224" s="361" t="s">
        <v>2366</v>
      </c>
      <c r="I224" s="361" t="s">
        <v>2367</v>
      </c>
      <c r="J224" s="30" t="s">
        <v>1078</v>
      </c>
      <c r="K224" s="30" t="s">
        <v>2368</v>
      </c>
      <c r="L224" s="30" t="s">
        <v>2369</v>
      </c>
      <c r="M224" s="30" t="s">
        <v>2370</v>
      </c>
      <c r="N224" s="279" t="s">
        <v>2371</v>
      </c>
      <c r="O224" s="331" t="s">
        <v>2373</v>
      </c>
      <c r="P224" s="30" t="s">
        <v>1078</v>
      </c>
      <c r="Q224" s="30" t="s">
        <v>1077</v>
      </c>
      <c r="R224" s="252">
        <v>10000</v>
      </c>
      <c r="S224" s="252">
        <v>10000</v>
      </c>
      <c r="T224" s="349" t="s">
        <v>1077</v>
      </c>
      <c r="U224" s="349" t="s">
        <v>1077</v>
      </c>
      <c r="V224" s="349" t="s">
        <v>381</v>
      </c>
      <c r="W224" s="454">
        <v>120</v>
      </c>
      <c r="X224" s="349">
        <v>14</v>
      </c>
      <c r="Y224" s="349">
        <v>21</v>
      </c>
      <c r="Z224" s="30" t="s">
        <v>1078</v>
      </c>
      <c r="AA224" s="253"/>
      <c r="AB224" s="331">
        <v>0</v>
      </c>
      <c r="AC224" s="331">
        <v>0</v>
      </c>
      <c r="AD224" s="331">
        <v>0</v>
      </c>
      <c r="AE224" s="254"/>
    </row>
    <row r="225" spans="1:31" ht="26.25" thickBot="1" x14ac:dyDescent="0.25">
      <c r="A225" s="119">
        <v>222</v>
      </c>
      <c r="B225" s="409" t="s">
        <v>96</v>
      </c>
      <c r="C225" s="367">
        <v>5</v>
      </c>
      <c r="D225" s="367" t="s">
        <v>1039</v>
      </c>
      <c r="E225" s="367" t="s">
        <v>2263</v>
      </c>
      <c r="F225" s="279" t="s">
        <v>2365</v>
      </c>
      <c r="G225" s="418">
        <v>3234240</v>
      </c>
      <c r="H225" s="361" t="s">
        <v>2366</v>
      </c>
      <c r="I225" s="361" t="s">
        <v>2367</v>
      </c>
      <c r="J225" s="30" t="s">
        <v>1078</v>
      </c>
      <c r="K225" s="30" t="s">
        <v>2368</v>
      </c>
      <c r="L225" s="30" t="s">
        <v>2369</v>
      </c>
      <c r="M225" s="30" t="s">
        <v>2370</v>
      </c>
      <c r="N225" s="279" t="s">
        <v>2371</v>
      </c>
      <c r="O225" s="331" t="s">
        <v>2374</v>
      </c>
      <c r="P225" s="30" t="s">
        <v>1078</v>
      </c>
      <c r="Q225" s="30" t="s">
        <v>1077</v>
      </c>
      <c r="R225" s="252">
        <v>10000</v>
      </c>
      <c r="S225" s="252">
        <v>10000</v>
      </c>
      <c r="T225" s="349" t="s">
        <v>1077</v>
      </c>
      <c r="U225" s="349" t="s">
        <v>1077</v>
      </c>
      <c r="V225" s="349" t="s">
        <v>381</v>
      </c>
      <c r="W225" s="454">
        <v>120</v>
      </c>
      <c r="X225" s="349">
        <v>14</v>
      </c>
      <c r="Y225" s="349">
        <v>21</v>
      </c>
      <c r="Z225" s="30" t="s">
        <v>1078</v>
      </c>
      <c r="AA225" s="253"/>
      <c r="AB225" s="331">
        <v>0</v>
      </c>
      <c r="AC225" s="331">
        <v>0</v>
      </c>
      <c r="AD225" s="331">
        <v>0</v>
      </c>
      <c r="AE225" s="254"/>
    </row>
    <row r="226" spans="1:31" ht="39" thickBot="1" x14ac:dyDescent="0.25">
      <c r="A226" s="119">
        <v>223</v>
      </c>
      <c r="B226" s="409" t="s">
        <v>96</v>
      </c>
      <c r="C226" s="367">
        <v>5</v>
      </c>
      <c r="D226" s="367" t="s">
        <v>1039</v>
      </c>
      <c r="E226" s="367" t="s">
        <v>2263</v>
      </c>
      <c r="F226" s="279" t="s">
        <v>2365</v>
      </c>
      <c r="G226" s="418">
        <v>3234240</v>
      </c>
      <c r="H226" s="361" t="s">
        <v>2366</v>
      </c>
      <c r="I226" s="361" t="s">
        <v>2367</v>
      </c>
      <c r="J226" s="30" t="s">
        <v>1078</v>
      </c>
      <c r="K226" s="30" t="s">
        <v>2368</v>
      </c>
      <c r="L226" s="30" t="s">
        <v>2369</v>
      </c>
      <c r="M226" s="30" t="s">
        <v>2370</v>
      </c>
      <c r="N226" s="279" t="s">
        <v>2371</v>
      </c>
      <c r="O226" s="331" t="s">
        <v>2375</v>
      </c>
      <c r="P226" s="30" t="s">
        <v>1078</v>
      </c>
      <c r="Q226" s="30" t="s">
        <v>1077</v>
      </c>
      <c r="R226" s="252">
        <v>5000</v>
      </c>
      <c r="S226" s="252">
        <v>5000</v>
      </c>
      <c r="T226" s="349" t="s">
        <v>1077</v>
      </c>
      <c r="U226" s="349" t="s">
        <v>1077</v>
      </c>
      <c r="V226" s="349" t="s">
        <v>381</v>
      </c>
      <c r="W226" s="454">
        <v>120</v>
      </c>
      <c r="X226" s="349">
        <v>14</v>
      </c>
      <c r="Y226" s="349">
        <v>21</v>
      </c>
      <c r="Z226" s="30" t="s">
        <v>1078</v>
      </c>
      <c r="AA226" s="253"/>
      <c r="AB226" s="331">
        <v>0</v>
      </c>
      <c r="AC226" s="331">
        <v>0</v>
      </c>
      <c r="AD226" s="331">
        <v>0</v>
      </c>
      <c r="AE226" s="254"/>
    </row>
    <row r="227" spans="1:31" ht="26.25" thickBot="1" x14ac:dyDescent="0.25">
      <c r="A227" s="119">
        <v>224</v>
      </c>
      <c r="B227" s="409" t="s">
        <v>96</v>
      </c>
      <c r="C227" s="367">
        <v>5</v>
      </c>
      <c r="D227" s="367" t="s">
        <v>1039</v>
      </c>
      <c r="E227" s="367" t="s">
        <v>2263</v>
      </c>
      <c r="F227" s="279" t="s">
        <v>2365</v>
      </c>
      <c r="G227" s="418">
        <v>3234240</v>
      </c>
      <c r="H227" s="361" t="s">
        <v>2366</v>
      </c>
      <c r="I227" s="361" t="s">
        <v>2367</v>
      </c>
      <c r="J227" s="30" t="s">
        <v>1078</v>
      </c>
      <c r="K227" s="30" t="s">
        <v>2368</v>
      </c>
      <c r="L227" s="30" t="s">
        <v>2369</v>
      </c>
      <c r="M227" s="30" t="s">
        <v>2370</v>
      </c>
      <c r="N227" s="279" t="s">
        <v>2371</v>
      </c>
      <c r="O227" s="331" t="s">
        <v>2376</v>
      </c>
      <c r="P227" s="30" t="s">
        <v>1078</v>
      </c>
      <c r="Q227" s="30" t="s">
        <v>1077</v>
      </c>
      <c r="R227" s="252">
        <v>15000</v>
      </c>
      <c r="S227" s="252">
        <v>15000</v>
      </c>
      <c r="T227" s="349" t="s">
        <v>1077</v>
      </c>
      <c r="U227" s="349" t="s">
        <v>1077</v>
      </c>
      <c r="V227" s="349" t="s">
        <v>381</v>
      </c>
      <c r="W227" s="454">
        <v>120</v>
      </c>
      <c r="X227" s="349">
        <v>14</v>
      </c>
      <c r="Y227" s="349">
        <v>21</v>
      </c>
      <c r="Z227" s="30" t="s">
        <v>1078</v>
      </c>
      <c r="AA227" s="253"/>
      <c r="AB227" s="331">
        <v>0</v>
      </c>
      <c r="AC227" s="331">
        <v>0</v>
      </c>
      <c r="AD227" s="331">
        <v>0</v>
      </c>
      <c r="AE227" s="254"/>
    </row>
    <row r="228" spans="1:31" ht="26.25" thickBot="1" x14ac:dyDescent="0.25">
      <c r="A228" s="119">
        <v>225</v>
      </c>
      <c r="B228" s="409" t="s">
        <v>96</v>
      </c>
      <c r="C228" s="367">
        <v>5</v>
      </c>
      <c r="D228" s="367" t="s">
        <v>1039</v>
      </c>
      <c r="E228" s="367" t="s">
        <v>2263</v>
      </c>
      <c r="F228" s="279" t="s">
        <v>2365</v>
      </c>
      <c r="G228" s="418">
        <v>3234240</v>
      </c>
      <c r="H228" s="361" t="s">
        <v>2366</v>
      </c>
      <c r="I228" s="361" t="s">
        <v>2367</v>
      </c>
      <c r="J228" s="30" t="s">
        <v>1078</v>
      </c>
      <c r="K228" s="30" t="s">
        <v>2368</v>
      </c>
      <c r="L228" s="30" t="s">
        <v>2369</v>
      </c>
      <c r="M228" s="30" t="s">
        <v>2370</v>
      </c>
      <c r="N228" s="279" t="s">
        <v>2371</v>
      </c>
      <c r="O228" s="331" t="s">
        <v>2377</v>
      </c>
      <c r="P228" s="30" t="s">
        <v>1078</v>
      </c>
      <c r="Q228" s="30" t="s">
        <v>1077</v>
      </c>
      <c r="R228" s="252">
        <v>500000</v>
      </c>
      <c r="S228" s="252">
        <v>500000</v>
      </c>
      <c r="T228" s="349" t="s">
        <v>1077</v>
      </c>
      <c r="U228" s="349" t="s">
        <v>1077</v>
      </c>
      <c r="V228" s="349" t="s">
        <v>381</v>
      </c>
      <c r="W228" s="454">
        <v>120</v>
      </c>
      <c r="X228" s="349">
        <v>14</v>
      </c>
      <c r="Y228" s="349">
        <v>21</v>
      </c>
      <c r="Z228" s="30" t="s">
        <v>1078</v>
      </c>
      <c r="AA228" s="253"/>
      <c r="AB228" s="331">
        <v>0</v>
      </c>
      <c r="AC228" s="331">
        <v>0</v>
      </c>
      <c r="AD228" s="331">
        <v>0</v>
      </c>
      <c r="AE228" s="254"/>
    </row>
    <row r="229" spans="1:31" ht="51.75" thickBot="1" x14ac:dyDescent="0.25">
      <c r="A229" s="119">
        <v>226</v>
      </c>
      <c r="B229" s="409" t="s">
        <v>96</v>
      </c>
      <c r="C229" s="367">
        <v>5</v>
      </c>
      <c r="D229" s="367" t="s">
        <v>1039</v>
      </c>
      <c r="E229" s="367" t="s">
        <v>2263</v>
      </c>
      <c r="F229" s="279" t="s">
        <v>2365</v>
      </c>
      <c r="G229" s="418">
        <v>3234240</v>
      </c>
      <c r="H229" s="361" t="s">
        <v>2366</v>
      </c>
      <c r="I229" s="361" t="s">
        <v>2367</v>
      </c>
      <c r="J229" s="30" t="s">
        <v>1078</v>
      </c>
      <c r="K229" s="30" t="s">
        <v>2368</v>
      </c>
      <c r="L229" s="30" t="s">
        <v>2369</v>
      </c>
      <c r="M229" s="30" t="s">
        <v>2370</v>
      </c>
      <c r="N229" s="279" t="s">
        <v>2371</v>
      </c>
      <c r="O229" s="331" t="s">
        <v>2378</v>
      </c>
      <c r="P229" s="30" t="s">
        <v>1078</v>
      </c>
      <c r="Q229" s="30" t="s">
        <v>1077</v>
      </c>
      <c r="R229" s="252">
        <v>20000</v>
      </c>
      <c r="S229" s="252">
        <v>20000</v>
      </c>
      <c r="T229" s="349" t="s">
        <v>1077</v>
      </c>
      <c r="U229" s="349" t="s">
        <v>1077</v>
      </c>
      <c r="V229" s="349" t="s">
        <v>381</v>
      </c>
      <c r="W229" s="454">
        <v>120</v>
      </c>
      <c r="X229" s="349">
        <v>14</v>
      </c>
      <c r="Y229" s="349">
        <v>21</v>
      </c>
      <c r="Z229" s="30" t="s">
        <v>1078</v>
      </c>
      <c r="AA229" s="253"/>
      <c r="AB229" s="331">
        <v>0</v>
      </c>
      <c r="AC229" s="331">
        <v>0</v>
      </c>
      <c r="AD229" s="331">
        <v>0</v>
      </c>
      <c r="AE229" s="254"/>
    </row>
    <row r="230" spans="1:31" ht="26.25" thickBot="1" x14ac:dyDescent="0.25">
      <c r="A230" s="119">
        <v>227</v>
      </c>
      <c r="B230" s="409" t="s">
        <v>96</v>
      </c>
      <c r="C230" s="367">
        <v>5</v>
      </c>
      <c r="D230" s="367" t="s">
        <v>1039</v>
      </c>
      <c r="E230" s="367" t="s">
        <v>2263</v>
      </c>
      <c r="F230" s="279" t="s">
        <v>2379</v>
      </c>
      <c r="G230" s="418">
        <v>1602926</v>
      </c>
      <c r="H230" s="361" t="s">
        <v>2380</v>
      </c>
      <c r="I230" s="361" t="s">
        <v>2381</v>
      </c>
      <c r="J230" s="30" t="s">
        <v>1078</v>
      </c>
      <c r="K230" s="30" t="s">
        <v>2382</v>
      </c>
      <c r="L230" s="30" t="s">
        <v>2383</v>
      </c>
      <c r="M230" s="30" t="s">
        <v>2384</v>
      </c>
      <c r="N230" s="279" t="s">
        <v>2385</v>
      </c>
      <c r="O230" s="331" t="s">
        <v>2386</v>
      </c>
      <c r="P230" s="30" t="s">
        <v>1078</v>
      </c>
      <c r="Q230" s="30" t="s">
        <v>1077</v>
      </c>
      <c r="R230" s="252">
        <v>15000</v>
      </c>
      <c r="S230" s="252">
        <v>11500</v>
      </c>
      <c r="T230" s="349" t="s">
        <v>1077</v>
      </c>
      <c r="U230" s="349" t="s">
        <v>1077</v>
      </c>
      <c r="V230" s="349" t="s">
        <v>381</v>
      </c>
      <c r="W230" s="454">
        <v>120</v>
      </c>
      <c r="X230" s="349">
        <v>14</v>
      </c>
      <c r="Y230" s="349">
        <v>21</v>
      </c>
      <c r="Z230" s="30" t="s">
        <v>1078</v>
      </c>
      <c r="AA230" s="253"/>
      <c r="AB230" s="331">
        <v>0</v>
      </c>
      <c r="AC230" s="331">
        <v>0</v>
      </c>
      <c r="AD230" s="331">
        <v>0</v>
      </c>
      <c r="AE230" s="254"/>
    </row>
    <row r="231" spans="1:31" ht="26.25" thickBot="1" x14ac:dyDescent="0.25">
      <c r="A231" s="119">
        <v>228</v>
      </c>
      <c r="B231" s="409" t="s">
        <v>96</v>
      </c>
      <c r="C231" s="367">
        <v>5</v>
      </c>
      <c r="D231" s="367" t="s">
        <v>1039</v>
      </c>
      <c r="E231" s="367" t="s">
        <v>2263</v>
      </c>
      <c r="F231" s="279" t="s">
        <v>2387</v>
      </c>
      <c r="G231" s="418">
        <v>18002786</v>
      </c>
      <c r="H231" s="361" t="s">
        <v>2388</v>
      </c>
      <c r="I231" s="361" t="s">
        <v>2389</v>
      </c>
      <c r="J231" s="30" t="s">
        <v>1078</v>
      </c>
      <c r="K231" s="30" t="s">
        <v>2390</v>
      </c>
      <c r="L231" s="30" t="s">
        <v>2391</v>
      </c>
      <c r="M231" s="30" t="s">
        <v>2392</v>
      </c>
      <c r="N231" s="279" t="s">
        <v>2393</v>
      </c>
      <c r="O231" s="331" t="s">
        <v>2394</v>
      </c>
      <c r="P231" s="30" t="s">
        <v>1078</v>
      </c>
      <c r="Q231" s="30" t="s">
        <v>1077</v>
      </c>
      <c r="R231" s="252">
        <v>20000</v>
      </c>
      <c r="S231" s="252">
        <v>14000</v>
      </c>
      <c r="T231" s="349" t="s">
        <v>1077</v>
      </c>
      <c r="U231" s="349" t="s">
        <v>1077</v>
      </c>
      <c r="V231" s="349" t="s">
        <v>381</v>
      </c>
      <c r="W231" s="454">
        <v>120</v>
      </c>
      <c r="X231" s="349">
        <v>14</v>
      </c>
      <c r="Y231" s="349">
        <v>21</v>
      </c>
      <c r="Z231" s="30" t="s">
        <v>1078</v>
      </c>
      <c r="AA231" s="253"/>
      <c r="AB231" s="331">
        <v>0</v>
      </c>
      <c r="AC231" s="331">
        <v>0</v>
      </c>
      <c r="AD231" s="331">
        <v>0</v>
      </c>
      <c r="AE231" s="254"/>
    </row>
    <row r="232" spans="1:31" ht="26.25" thickBot="1" x14ac:dyDescent="0.25">
      <c r="A232" s="119">
        <v>229</v>
      </c>
      <c r="B232" s="409" t="s">
        <v>96</v>
      </c>
      <c r="C232" s="367">
        <v>5</v>
      </c>
      <c r="D232" s="367" t="s">
        <v>1039</v>
      </c>
      <c r="E232" s="367" t="s">
        <v>2263</v>
      </c>
      <c r="F232" s="279" t="s">
        <v>2395</v>
      </c>
      <c r="G232" s="361" t="s">
        <v>2396</v>
      </c>
      <c r="H232" s="361" t="s">
        <v>2397</v>
      </c>
      <c r="I232" s="361" t="s">
        <v>2396</v>
      </c>
      <c r="J232" s="30" t="s">
        <v>1078</v>
      </c>
      <c r="K232" s="30" t="s">
        <v>2398</v>
      </c>
      <c r="L232" s="30" t="s">
        <v>2399</v>
      </c>
      <c r="M232" s="30" t="s">
        <v>2400</v>
      </c>
      <c r="N232" s="279" t="s">
        <v>2401</v>
      </c>
      <c r="O232" s="331" t="s">
        <v>2402</v>
      </c>
      <c r="P232" s="30" t="s">
        <v>1078</v>
      </c>
      <c r="Q232" s="30" t="s">
        <v>1077</v>
      </c>
      <c r="R232" s="252">
        <v>10000</v>
      </c>
      <c r="S232" s="252">
        <v>7000</v>
      </c>
      <c r="T232" s="349" t="s">
        <v>1077</v>
      </c>
      <c r="U232" s="349" t="s">
        <v>1077</v>
      </c>
      <c r="V232" s="349" t="s">
        <v>381</v>
      </c>
      <c r="W232" s="454">
        <v>120</v>
      </c>
      <c r="X232" s="349">
        <v>14</v>
      </c>
      <c r="Y232" s="349">
        <v>21</v>
      </c>
      <c r="Z232" s="30" t="s">
        <v>1078</v>
      </c>
      <c r="AA232" s="253"/>
      <c r="AB232" s="331">
        <v>0</v>
      </c>
      <c r="AC232" s="331">
        <v>0</v>
      </c>
      <c r="AD232" s="331">
        <v>0</v>
      </c>
      <c r="AE232" s="254"/>
    </row>
    <row r="233" spans="1:31" ht="26.25" thickBot="1" x14ac:dyDescent="0.25">
      <c r="A233" s="119">
        <v>230</v>
      </c>
      <c r="B233" s="409" t="s">
        <v>96</v>
      </c>
      <c r="C233" s="367">
        <v>5</v>
      </c>
      <c r="D233" s="367" t="s">
        <v>1039</v>
      </c>
      <c r="E233" s="367" t="s">
        <v>2263</v>
      </c>
      <c r="F233" s="279" t="s">
        <v>2403</v>
      </c>
      <c r="G233" s="361">
        <v>21000827</v>
      </c>
      <c r="H233" s="361" t="s">
        <v>2404</v>
      </c>
      <c r="I233" s="361" t="s">
        <v>2405</v>
      </c>
      <c r="J233" s="30" t="s">
        <v>1078</v>
      </c>
      <c r="K233" s="30" t="s">
        <v>2406</v>
      </c>
      <c r="L233" s="30" t="s">
        <v>2407</v>
      </c>
      <c r="M233" s="30" t="s">
        <v>2408</v>
      </c>
      <c r="N233" s="279" t="s">
        <v>2409</v>
      </c>
      <c r="O233" s="331" t="s">
        <v>2410</v>
      </c>
      <c r="P233" s="30" t="s">
        <v>1078</v>
      </c>
      <c r="Q233" s="30" t="s">
        <v>1077</v>
      </c>
      <c r="R233" s="252">
        <v>30000</v>
      </c>
      <c r="S233" s="252">
        <v>21000</v>
      </c>
      <c r="T233" s="349" t="s">
        <v>1077</v>
      </c>
      <c r="U233" s="349" t="s">
        <v>1077</v>
      </c>
      <c r="V233" s="349" t="s">
        <v>381</v>
      </c>
      <c r="W233" s="454">
        <v>120</v>
      </c>
      <c r="X233" s="349">
        <v>14</v>
      </c>
      <c r="Y233" s="349">
        <v>21</v>
      </c>
      <c r="Z233" s="30" t="s">
        <v>1078</v>
      </c>
      <c r="AA233" s="253"/>
      <c r="AB233" s="331">
        <v>0</v>
      </c>
      <c r="AC233" s="331">
        <v>0</v>
      </c>
      <c r="AD233" s="331">
        <v>0</v>
      </c>
      <c r="AE233" s="254"/>
    </row>
    <row r="234" spans="1:31" ht="26.25" thickBot="1" x14ac:dyDescent="0.25">
      <c r="A234" s="119">
        <v>231</v>
      </c>
      <c r="B234" s="409" t="s">
        <v>96</v>
      </c>
      <c r="C234" s="367">
        <v>5</v>
      </c>
      <c r="D234" s="367" t="s">
        <v>1039</v>
      </c>
      <c r="E234" s="367" t="s">
        <v>2263</v>
      </c>
      <c r="F234" s="279" t="s">
        <v>2403</v>
      </c>
      <c r="G234" s="361">
        <v>21000827</v>
      </c>
      <c r="H234" s="361" t="s">
        <v>2404</v>
      </c>
      <c r="I234" s="361" t="s">
        <v>2405</v>
      </c>
      <c r="J234" s="30" t="s">
        <v>1078</v>
      </c>
      <c r="K234" s="30" t="s">
        <v>2406</v>
      </c>
      <c r="L234" s="30" t="s">
        <v>2407</v>
      </c>
      <c r="M234" s="30" t="s">
        <v>2408</v>
      </c>
      <c r="N234" s="279" t="s">
        <v>2409</v>
      </c>
      <c r="O234" s="331" t="s">
        <v>2411</v>
      </c>
      <c r="P234" s="30" t="s">
        <v>1078</v>
      </c>
      <c r="Q234" s="30" t="s">
        <v>1077</v>
      </c>
      <c r="R234" s="252">
        <v>20000</v>
      </c>
      <c r="S234" s="252">
        <v>14000</v>
      </c>
      <c r="T234" s="349" t="s">
        <v>1077</v>
      </c>
      <c r="U234" s="349" t="s">
        <v>1077</v>
      </c>
      <c r="V234" s="349" t="s">
        <v>381</v>
      </c>
      <c r="W234" s="454">
        <v>120</v>
      </c>
      <c r="X234" s="349">
        <v>14</v>
      </c>
      <c r="Y234" s="349">
        <v>21</v>
      </c>
      <c r="Z234" s="30" t="s">
        <v>1078</v>
      </c>
      <c r="AA234" s="253"/>
      <c r="AB234" s="331">
        <v>0</v>
      </c>
      <c r="AC234" s="331">
        <v>0</v>
      </c>
      <c r="AD234" s="331">
        <v>0</v>
      </c>
      <c r="AE234" s="254"/>
    </row>
    <row r="235" spans="1:31" ht="26.25" thickBot="1" x14ac:dyDescent="0.25">
      <c r="A235" s="119">
        <v>232</v>
      </c>
      <c r="B235" s="409" t="s">
        <v>96</v>
      </c>
      <c r="C235" s="367">
        <v>5</v>
      </c>
      <c r="D235" s="367" t="s">
        <v>1039</v>
      </c>
      <c r="E235" s="367" t="s">
        <v>2263</v>
      </c>
      <c r="F235" s="279" t="s">
        <v>2403</v>
      </c>
      <c r="G235" s="361">
        <v>21000827</v>
      </c>
      <c r="H235" s="361" t="s">
        <v>2404</v>
      </c>
      <c r="I235" s="361" t="s">
        <v>2405</v>
      </c>
      <c r="J235" s="30" t="s">
        <v>1078</v>
      </c>
      <c r="K235" s="30" t="s">
        <v>2406</v>
      </c>
      <c r="L235" s="30" t="s">
        <v>2407</v>
      </c>
      <c r="M235" s="30" t="s">
        <v>2408</v>
      </c>
      <c r="N235" s="279" t="s">
        <v>2409</v>
      </c>
      <c r="O235" s="331" t="s">
        <v>2412</v>
      </c>
      <c r="P235" s="30" t="s">
        <v>1078</v>
      </c>
      <c r="Q235" s="30" t="s">
        <v>1077</v>
      </c>
      <c r="R235" s="252">
        <v>30000</v>
      </c>
      <c r="S235" s="252">
        <v>21000</v>
      </c>
      <c r="T235" s="349" t="s">
        <v>1077</v>
      </c>
      <c r="U235" s="349" t="s">
        <v>1077</v>
      </c>
      <c r="V235" s="349" t="s">
        <v>381</v>
      </c>
      <c r="W235" s="454">
        <v>120</v>
      </c>
      <c r="X235" s="349">
        <v>14</v>
      </c>
      <c r="Y235" s="349">
        <v>21</v>
      </c>
      <c r="Z235" s="30" t="s">
        <v>1078</v>
      </c>
      <c r="AA235" s="253"/>
      <c r="AB235" s="331">
        <v>0</v>
      </c>
      <c r="AC235" s="331">
        <v>0</v>
      </c>
      <c r="AD235" s="331">
        <v>0</v>
      </c>
      <c r="AE235" s="254"/>
    </row>
    <row r="236" spans="1:31" ht="26.25" thickBot="1" x14ac:dyDescent="0.25">
      <c r="A236" s="119">
        <v>233</v>
      </c>
      <c r="B236" s="409" t="s">
        <v>96</v>
      </c>
      <c r="C236" s="367">
        <v>5</v>
      </c>
      <c r="D236" s="367" t="s">
        <v>1039</v>
      </c>
      <c r="E236" s="367" t="s">
        <v>2263</v>
      </c>
      <c r="F236" s="279" t="s">
        <v>2413</v>
      </c>
      <c r="G236" s="361" t="s">
        <v>2414</v>
      </c>
      <c r="H236" s="361" t="s">
        <v>2415</v>
      </c>
      <c r="I236" s="361" t="s">
        <v>2416</v>
      </c>
      <c r="J236" s="30" t="s">
        <v>1078</v>
      </c>
      <c r="K236" s="30" t="s">
        <v>2417</v>
      </c>
      <c r="L236" s="30" t="s">
        <v>2418</v>
      </c>
      <c r="M236" s="30" t="s">
        <v>1078</v>
      </c>
      <c r="N236" s="279" t="s">
        <v>2419</v>
      </c>
      <c r="O236" s="331" t="s">
        <v>2420</v>
      </c>
      <c r="P236" s="30" t="s">
        <v>1078</v>
      </c>
      <c r="Q236" s="30" t="s">
        <v>1077</v>
      </c>
      <c r="R236" s="252">
        <v>50000</v>
      </c>
      <c r="S236" s="252">
        <v>50000</v>
      </c>
      <c r="T236" s="349" t="s">
        <v>1077</v>
      </c>
      <c r="U236" s="349" t="s">
        <v>1077</v>
      </c>
      <c r="V236" s="349" t="s">
        <v>381</v>
      </c>
      <c r="W236" s="454">
        <v>120</v>
      </c>
      <c r="X236" s="349">
        <v>14</v>
      </c>
      <c r="Y236" s="349">
        <v>21</v>
      </c>
      <c r="Z236" s="30" t="s">
        <v>1078</v>
      </c>
      <c r="AA236" s="253"/>
      <c r="AB236" s="331">
        <v>0</v>
      </c>
      <c r="AC236" s="331">
        <v>0</v>
      </c>
      <c r="AD236" s="331">
        <v>0</v>
      </c>
      <c r="AE236" s="254"/>
    </row>
    <row r="237" spans="1:31" ht="26.25" thickBot="1" x14ac:dyDescent="0.25">
      <c r="A237" s="119">
        <v>234</v>
      </c>
      <c r="B237" s="409" t="s">
        <v>96</v>
      </c>
      <c r="C237" s="367">
        <v>5</v>
      </c>
      <c r="D237" s="367" t="s">
        <v>1039</v>
      </c>
      <c r="E237" s="367" t="s">
        <v>2263</v>
      </c>
      <c r="F237" s="279" t="s">
        <v>2421</v>
      </c>
      <c r="G237" s="361">
        <v>21006108</v>
      </c>
      <c r="H237" s="361" t="s">
        <v>2422</v>
      </c>
      <c r="I237" s="361" t="s">
        <v>2423</v>
      </c>
      <c r="J237" s="30" t="s">
        <v>1078</v>
      </c>
      <c r="K237" s="30" t="s">
        <v>2424</v>
      </c>
      <c r="L237" s="30" t="s">
        <v>2425</v>
      </c>
      <c r="M237" s="30" t="s">
        <v>2426</v>
      </c>
      <c r="N237" s="279" t="s">
        <v>2427</v>
      </c>
      <c r="O237" s="331" t="s">
        <v>2428</v>
      </c>
      <c r="P237" s="30" t="s">
        <v>1078</v>
      </c>
      <c r="Q237" s="30" t="s">
        <v>1077</v>
      </c>
      <c r="R237" s="252">
        <v>20000</v>
      </c>
      <c r="S237" s="252">
        <v>20000</v>
      </c>
      <c r="T237" s="349" t="s">
        <v>1077</v>
      </c>
      <c r="U237" s="349" t="s">
        <v>1077</v>
      </c>
      <c r="V237" s="349" t="s">
        <v>381</v>
      </c>
      <c r="W237" s="454">
        <v>120</v>
      </c>
      <c r="X237" s="349">
        <v>14</v>
      </c>
      <c r="Y237" s="349">
        <v>21</v>
      </c>
      <c r="Z237" s="30" t="s">
        <v>1078</v>
      </c>
      <c r="AA237" s="253"/>
      <c r="AB237" s="331">
        <v>0</v>
      </c>
      <c r="AC237" s="331">
        <v>0</v>
      </c>
      <c r="AD237" s="331">
        <v>0</v>
      </c>
      <c r="AE237" s="254"/>
    </row>
    <row r="238" spans="1:31" ht="26.25" thickBot="1" x14ac:dyDescent="0.25">
      <c r="A238" s="119">
        <v>235</v>
      </c>
      <c r="B238" s="409" t="s">
        <v>96</v>
      </c>
      <c r="C238" s="367">
        <v>5</v>
      </c>
      <c r="D238" s="367" t="s">
        <v>1039</v>
      </c>
      <c r="E238" s="367" t="s">
        <v>2263</v>
      </c>
      <c r="F238" s="279" t="s">
        <v>2421</v>
      </c>
      <c r="G238" s="361">
        <v>21006108</v>
      </c>
      <c r="H238" s="361" t="s">
        <v>2422</v>
      </c>
      <c r="I238" s="361" t="s">
        <v>2423</v>
      </c>
      <c r="J238" s="30" t="s">
        <v>1078</v>
      </c>
      <c r="K238" s="30" t="s">
        <v>2424</v>
      </c>
      <c r="L238" s="30" t="s">
        <v>2425</v>
      </c>
      <c r="M238" s="30" t="s">
        <v>2426</v>
      </c>
      <c r="N238" s="279" t="s">
        <v>2427</v>
      </c>
      <c r="O238" s="331" t="s">
        <v>2429</v>
      </c>
      <c r="P238" s="30" t="s">
        <v>1078</v>
      </c>
      <c r="Q238" s="30" t="s">
        <v>1077</v>
      </c>
      <c r="R238" s="252">
        <v>7000</v>
      </c>
      <c r="S238" s="252">
        <v>7000</v>
      </c>
      <c r="T238" s="349" t="s">
        <v>1077</v>
      </c>
      <c r="U238" s="349" t="s">
        <v>1077</v>
      </c>
      <c r="V238" s="349" t="s">
        <v>381</v>
      </c>
      <c r="W238" s="454">
        <v>120</v>
      </c>
      <c r="X238" s="349">
        <v>14</v>
      </c>
      <c r="Y238" s="349">
        <v>21</v>
      </c>
      <c r="Z238" s="30" t="s">
        <v>1078</v>
      </c>
      <c r="AA238" s="253"/>
      <c r="AB238" s="331">
        <v>0</v>
      </c>
      <c r="AC238" s="331">
        <v>0</v>
      </c>
      <c r="AD238" s="331">
        <v>0</v>
      </c>
      <c r="AE238" s="254"/>
    </row>
    <row r="239" spans="1:31" ht="26.25" thickBot="1" x14ac:dyDescent="0.25">
      <c r="A239" s="119">
        <v>236</v>
      </c>
      <c r="B239" s="409" t="s">
        <v>96</v>
      </c>
      <c r="C239" s="367">
        <v>5</v>
      </c>
      <c r="D239" s="367" t="s">
        <v>1039</v>
      </c>
      <c r="E239" s="367" t="s">
        <v>2263</v>
      </c>
      <c r="F239" s="279" t="s">
        <v>2421</v>
      </c>
      <c r="G239" s="361">
        <v>21006108</v>
      </c>
      <c r="H239" s="361" t="s">
        <v>2422</v>
      </c>
      <c r="I239" s="361" t="s">
        <v>2423</v>
      </c>
      <c r="J239" s="30" t="s">
        <v>1078</v>
      </c>
      <c r="K239" s="30" t="s">
        <v>2424</v>
      </c>
      <c r="L239" s="30" t="s">
        <v>2425</v>
      </c>
      <c r="M239" s="30" t="s">
        <v>2426</v>
      </c>
      <c r="N239" s="279" t="s">
        <v>2427</v>
      </c>
      <c r="O239" s="331" t="s">
        <v>2430</v>
      </c>
      <c r="P239" s="30" t="s">
        <v>1078</v>
      </c>
      <c r="Q239" s="30" t="s">
        <v>1077</v>
      </c>
      <c r="R239" s="252">
        <v>15000</v>
      </c>
      <c r="S239" s="252">
        <v>15000</v>
      </c>
      <c r="T239" s="349" t="s">
        <v>1077</v>
      </c>
      <c r="U239" s="349" t="s">
        <v>1077</v>
      </c>
      <c r="V239" s="349" t="s">
        <v>381</v>
      </c>
      <c r="W239" s="454">
        <v>120</v>
      </c>
      <c r="X239" s="349">
        <v>14</v>
      </c>
      <c r="Y239" s="349">
        <v>21</v>
      </c>
      <c r="Z239" s="30" t="s">
        <v>1078</v>
      </c>
      <c r="AA239" s="253"/>
      <c r="AB239" s="331">
        <v>0</v>
      </c>
      <c r="AC239" s="331">
        <v>0</v>
      </c>
      <c r="AD239" s="331">
        <v>0</v>
      </c>
      <c r="AE239" s="254"/>
    </row>
    <row r="240" spans="1:31" ht="26.25" thickBot="1" x14ac:dyDescent="0.25">
      <c r="A240" s="119">
        <v>237</v>
      </c>
      <c r="B240" s="409" t="s">
        <v>96</v>
      </c>
      <c r="C240" s="367">
        <v>5</v>
      </c>
      <c r="D240" s="367" t="s">
        <v>1039</v>
      </c>
      <c r="E240" s="367" t="s">
        <v>2263</v>
      </c>
      <c r="F240" s="279" t="s">
        <v>2421</v>
      </c>
      <c r="G240" s="361">
        <v>21006108</v>
      </c>
      <c r="H240" s="361" t="s">
        <v>2422</v>
      </c>
      <c r="I240" s="361" t="s">
        <v>2423</v>
      </c>
      <c r="J240" s="30" t="s">
        <v>1078</v>
      </c>
      <c r="K240" s="30" t="s">
        <v>2424</v>
      </c>
      <c r="L240" s="30" t="s">
        <v>2425</v>
      </c>
      <c r="M240" s="30" t="s">
        <v>2426</v>
      </c>
      <c r="N240" s="279" t="s">
        <v>2427</v>
      </c>
      <c r="O240" s="331" t="s">
        <v>2431</v>
      </c>
      <c r="P240" s="30" t="s">
        <v>1078</v>
      </c>
      <c r="Q240" s="30" t="s">
        <v>1077</v>
      </c>
      <c r="R240" s="252">
        <v>15000</v>
      </c>
      <c r="S240" s="252">
        <v>15000</v>
      </c>
      <c r="T240" s="349" t="s">
        <v>1077</v>
      </c>
      <c r="U240" s="349" t="s">
        <v>1077</v>
      </c>
      <c r="V240" s="349" t="s">
        <v>381</v>
      </c>
      <c r="W240" s="454">
        <v>120</v>
      </c>
      <c r="X240" s="349">
        <v>14</v>
      </c>
      <c r="Y240" s="349">
        <v>21</v>
      </c>
      <c r="Z240" s="30" t="s">
        <v>1078</v>
      </c>
      <c r="AA240" s="253"/>
      <c r="AB240" s="331">
        <v>0</v>
      </c>
      <c r="AC240" s="331">
        <v>0</v>
      </c>
      <c r="AD240" s="331">
        <v>0</v>
      </c>
      <c r="AE240" s="254"/>
    </row>
    <row r="241" spans="1:31" ht="26.25" thickBot="1" x14ac:dyDescent="0.25">
      <c r="A241" s="119">
        <v>238</v>
      </c>
      <c r="B241" s="409" t="s">
        <v>96</v>
      </c>
      <c r="C241" s="367">
        <v>5</v>
      </c>
      <c r="D241" s="367" t="s">
        <v>1039</v>
      </c>
      <c r="E241" s="367" t="s">
        <v>2263</v>
      </c>
      <c r="F241" s="279" t="s">
        <v>2421</v>
      </c>
      <c r="G241" s="361">
        <v>21006108</v>
      </c>
      <c r="H241" s="361" t="s">
        <v>2422</v>
      </c>
      <c r="I241" s="361" t="s">
        <v>2423</v>
      </c>
      <c r="J241" s="30" t="s">
        <v>1078</v>
      </c>
      <c r="K241" s="30" t="s">
        <v>2424</v>
      </c>
      <c r="L241" s="30" t="s">
        <v>2425</v>
      </c>
      <c r="M241" s="30" t="s">
        <v>2426</v>
      </c>
      <c r="N241" s="279" t="s">
        <v>2427</v>
      </c>
      <c r="O241" s="331" t="s">
        <v>2432</v>
      </c>
      <c r="P241" s="30" t="s">
        <v>1078</v>
      </c>
      <c r="Q241" s="30" t="s">
        <v>1077</v>
      </c>
      <c r="R241" s="252">
        <v>25000</v>
      </c>
      <c r="S241" s="252">
        <v>25000</v>
      </c>
      <c r="T241" s="349" t="s">
        <v>1077</v>
      </c>
      <c r="U241" s="349" t="s">
        <v>1077</v>
      </c>
      <c r="V241" s="349" t="s">
        <v>381</v>
      </c>
      <c r="W241" s="454">
        <v>120</v>
      </c>
      <c r="X241" s="349">
        <v>14</v>
      </c>
      <c r="Y241" s="349">
        <v>21</v>
      </c>
      <c r="Z241" s="30" t="s">
        <v>1078</v>
      </c>
      <c r="AA241" s="253"/>
      <c r="AB241" s="331">
        <v>0</v>
      </c>
      <c r="AC241" s="331">
        <v>0</v>
      </c>
      <c r="AD241" s="331">
        <v>0</v>
      </c>
      <c r="AE241" s="254"/>
    </row>
    <row r="242" spans="1:31" ht="26.25" thickBot="1" x14ac:dyDescent="0.25">
      <c r="A242" s="119">
        <v>239</v>
      </c>
      <c r="B242" s="409" t="s">
        <v>96</v>
      </c>
      <c r="C242" s="367">
        <v>5</v>
      </c>
      <c r="D242" s="367" t="s">
        <v>1039</v>
      </c>
      <c r="E242" s="367" t="s">
        <v>2263</v>
      </c>
      <c r="F242" s="279" t="s">
        <v>2433</v>
      </c>
      <c r="G242" s="361" t="s">
        <v>2434</v>
      </c>
      <c r="H242" s="361" t="s">
        <v>2435</v>
      </c>
      <c r="I242" s="361" t="s">
        <v>2436</v>
      </c>
      <c r="J242" s="30" t="s">
        <v>1078</v>
      </c>
      <c r="K242" s="30" t="s">
        <v>2437</v>
      </c>
      <c r="L242" s="30" t="s">
        <v>2438</v>
      </c>
      <c r="M242" s="30" t="s">
        <v>2439</v>
      </c>
      <c r="N242" s="279" t="s">
        <v>2440</v>
      </c>
      <c r="O242" s="331" t="s">
        <v>2441</v>
      </c>
      <c r="P242" s="30" t="s">
        <v>1078</v>
      </c>
      <c r="Q242" s="30" t="s">
        <v>1077</v>
      </c>
      <c r="R242" s="252">
        <v>45000</v>
      </c>
      <c r="S242" s="252">
        <v>45000</v>
      </c>
      <c r="T242" s="349" t="s">
        <v>1077</v>
      </c>
      <c r="U242" s="349" t="s">
        <v>1077</v>
      </c>
      <c r="V242" s="349" t="s">
        <v>381</v>
      </c>
      <c r="W242" s="454">
        <v>120</v>
      </c>
      <c r="X242" s="349">
        <v>14</v>
      </c>
      <c r="Y242" s="349">
        <v>21</v>
      </c>
      <c r="Z242" s="30" t="s">
        <v>1078</v>
      </c>
      <c r="AA242" s="253"/>
      <c r="AB242" s="331">
        <v>0</v>
      </c>
      <c r="AC242" s="331">
        <v>0</v>
      </c>
      <c r="AD242" s="331">
        <v>0</v>
      </c>
      <c r="AE242" s="254"/>
    </row>
    <row r="243" spans="1:31" ht="26.25" thickBot="1" x14ac:dyDescent="0.25">
      <c r="A243" s="119">
        <v>240</v>
      </c>
      <c r="B243" s="409" t="s">
        <v>96</v>
      </c>
      <c r="C243" s="367">
        <v>5</v>
      </c>
      <c r="D243" s="367" t="s">
        <v>1039</v>
      </c>
      <c r="E243" s="367" t="s">
        <v>2263</v>
      </c>
      <c r="F243" s="279" t="s">
        <v>2442</v>
      </c>
      <c r="G243" s="361" t="s">
        <v>2443</v>
      </c>
      <c r="H243" s="361" t="s">
        <v>2444</v>
      </c>
      <c r="I243" s="361" t="s">
        <v>2445</v>
      </c>
      <c r="J243" s="30" t="s">
        <v>1078</v>
      </c>
      <c r="K243" s="30" t="s">
        <v>2446</v>
      </c>
      <c r="L243" s="30" t="s">
        <v>2447</v>
      </c>
      <c r="M243" s="30" t="s">
        <v>2448</v>
      </c>
      <c r="N243" s="279" t="s">
        <v>2449</v>
      </c>
      <c r="O243" s="331" t="s">
        <v>2450</v>
      </c>
      <c r="P243" s="30" t="s">
        <v>1078</v>
      </c>
      <c r="Q243" s="30" t="s">
        <v>1077</v>
      </c>
      <c r="R243" s="252">
        <v>30000</v>
      </c>
      <c r="S243" s="252">
        <v>30000</v>
      </c>
      <c r="T243" s="349" t="s">
        <v>1077</v>
      </c>
      <c r="U243" s="349" t="s">
        <v>1077</v>
      </c>
      <c r="V243" s="349" t="s">
        <v>381</v>
      </c>
      <c r="W243" s="454">
        <v>120</v>
      </c>
      <c r="X243" s="349">
        <v>14</v>
      </c>
      <c r="Y243" s="349">
        <v>21</v>
      </c>
      <c r="Z243" s="30" t="s">
        <v>1078</v>
      </c>
      <c r="AA243" s="253"/>
      <c r="AB243" s="331">
        <v>0</v>
      </c>
      <c r="AC243" s="331">
        <v>0</v>
      </c>
      <c r="AD243" s="331">
        <v>0</v>
      </c>
      <c r="AE243" s="254"/>
    </row>
    <row r="244" spans="1:31" ht="26.25" thickBot="1" x14ac:dyDescent="0.25">
      <c r="A244" s="119">
        <v>241</v>
      </c>
      <c r="B244" s="409" t="s">
        <v>96</v>
      </c>
      <c r="C244" s="367">
        <v>5</v>
      </c>
      <c r="D244" s="367" t="s">
        <v>1039</v>
      </c>
      <c r="E244" s="367" t="s">
        <v>2263</v>
      </c>
      <c r="F244" s="279" t="s">
        <v>2451</v>
      </c>
      <c r="G244" s="418">
        <v>1615726</v>
      </c>
      <c r="H244" s="361" t="s">
        <v>2452</v>
      </c>
      <c r="I244" s="361" t="s">
        <v>6854</v>
      </c>
      <c r="J244" s="30" t="s">
        <v>1078</v>
      </c>
      <c r="K244" s="30" t="s">
        <v>2453</v>
      </c>
      <c r="L244" s="30" t="s">
        <v>2454</v>
      </c>
      <c r="M244" s="30" t="s">
        <v>2455</v>
      </c>
      <c r="N244" s="279" t="s">
        <v>2456</v>
      </c>
      <c r="O244" s="331" t="s">
        <v>2457</v>
      </c>
      <c r="P244" s="30" t="s">
        <v>1078</v>
      </c>
      <c r="Q244" s="30" t="s">
        <v>1077</v>
      </c>
      <c r="R244" s="252">
        <v>10000</v>
      </c>
      <c r="S244" s="252">
        <v>7000</v>
      </c>
      <c r="T244" s="349" t="s">
        <v>1077</v>
      </c>
      <c r="U244" s="349" t="s">
        <v>1077</v>
      </c>
      <c r="V244" s="349" t="s">
        <v>381</v>
      </c>
      <c r="W244" s="454">
        <v>120</v>
      </c>
      <c r="X244" s="349">
        <v>14</v>
      </c>
      <c r="Y244" s="349">
        <v>21</v>
      </c>
      <c r="Z244" s="30" t="s">
        <v>1078</v>
      </c>
      <c r="AA244" s="253"/>
      <c r="AB244" s="331">
        <v>0</v>
      </c>
      <c r="AC244" s="331">
        <v>0</v>
      </c>
      <c r="AD244" s="331">
        <v>0</v>
      </c>
      <c r="AE244" s="254"/>
    </row>
    <row r="245" spans="1:31" ht="51.75" thickBot="1" x14ac:dyDescent="0.25">
      <c r="A245" s="119">
        <v>242</v>
      </c>
      <c r="B245" s="409" t="s">
        <v>96</v>
      </c>
      <c r="C245" s="367">
        <v>5</v>
      </c>
      <c r="D245" s="367" t="s">
        <v>1039</v>
      </c>
      <c r="E245" s="367" t="s">
        <v>2263</v>
      </c>
      <c r="F245" s="279" t="s">
        <v>2451</v>
      </c>
      <c r="G245" s="418">
        <v>1615726</v>
      </c>
      <c r="H245" s="361" t="s">
        <v>2452</v>
      </c>
      <c r="I245" s="361" t="s">
        <v>6854</v>
      </c>
      <c r="J245" s="30" t="s">
        <v>1078</v>
      </c>
      <c r="K245" s="30" t="s">
        <v>2453</v>
      </c>
      <c r="L245" s="30" t="s">
        <v>2454</v>
      </c>
      <c r="M245" s="30" t="s">
        <v>2455</v>
      </c>
      <c r="N245" s="279" t="s">
        <v>2456</v>
      </c>
      <c r="O245" s="331" t="s">
        <v>2458</v>
      </c>
      <c r="P245" s="30" t="s">
        <v>1078</v>
      </c>
      <c r="Q245" s="30" t="s">
        <v>1077</v>
      </c>
      <c r="R245" s="252">
        <v>20000</v>
      </c>
      <c r="S245" s="252">
        <v>14000</v>
      </c>
      <c r="T245" s="349" t="s">
        <v>1077</v>
      </c>
      <c r="U245" s="349" t="s">
        <v>1077</v>
      </c>
      <c r="V245" s="349" t="s">
        <v>381</v>
      </c>
      <c r="W245" s="454">
        <v>120</v>
      </c>
      <c r="X245" s="349">
        <v>14</v>
      </c>
      <c r="Y245" s="349">
        <v>21</v>
      </c>
      <c r="Z245" s="30" t="s">
        <v>1078</v>
      </c>
      <c r="AA245" s="253"/>
      <c r="AB245" s="331">
        <v>0</v>
      </c>
      <c r="AC245" s="331">
        <v>0</v>
      </c>
      <c r="AD245" s="331">
        <v>0</v>
      </c>
      <c r="AE245" s="254"/>
    </row>
    <row r="246" spans="1:31" ht="26.25" thickBot="1" x14ac:dyDescent="0.25">
      <c r="A246" s="119">
        <v>243</v>
      </c>
      <c r="B246" s="409" t="s">
        <v>96</v>
      </c>
      <c r="C246" s="367">
        <v>5</v>
      </c>
      <c r="D246" s="367" t="s">
        <v>1039</v>
      </c>
      <c r="E246" s="367" t="s">
        <v>2263</v>
      </c>
      <c r="F246" s="279" t="s">
        <v>2459</v>
      </c>
      <c r="G246" s="361">
        <v>1441868</v>
      </c>
      <c r="H246" s="361" t="s">
        <v>2460</v>
      </c>
      <c r="I246" s="361" t="s">
        <v>2461</v>
      </c>
      <c r="J246" s="30" t="s">
        <v>1078</v>
      </c>
      <c r="K246" s="30" t="s">
        <v>2462</v>
      </c>
      <c r="L246" s="30" t="s">
        <v>2463</v>
      </c>
      <c r="M246" s="30" t="s">
        <v>2464</v>
      </c>
      <c r="N246" s="279" t="s">
        <v>2465</v>
      </c>
      <c r="O246" s="331" t="s">
        <v>2466</v>
      </c>
      <c r="P246" s="30" t="s">
        <v>1078</v>
      </c>
      <c r="Q246" s="30" t="s">
        <v>1077</v>
      </c>
      <c r="R246" s="252">
        <v>12000</v>
      </c>
      <c r="S246" s="252">
        <v>9000</v>
      </c>
      <c r="T246" s="349" t="s">
        <v>1077</v>
      </c>
      <c r="U246" s="349" t="s">
        <v>1077</v>
      </c>
      <c r="V246" s="349" t="s">
        <v>381</v>
      </c>
      <c r="W246" s="454">
        <v>120</v>
      </c>
      <c r="X246" s="349">
        <v>14</v>
      </c>
      <c r="Y246" s="349">
        <v>21</v>
      </c>
      <c r="Z246" s="30" t="s">
        <v>1078</v>
      </c>
      <c r="AA246" s="253"/>
      <c r="AB246" s="331">
        <v>0</v>
      </c>
      <c r="AC246" s="331">
        <v>0</v>
      </c>
      <c r="AD246" s="331">
        <v>0</v>
      </c>
      <c r="AE246" s="254"/>
    </row>
    <row r="247" spans="1:31" ht="26.25" thickBot="1" x14ac:dyDescent="0.25">
      <c r="A247" s="119">
        <v>244</v>
      </c>
      <c r="B247" s="409" t="s">
        <v>96</v>
      </c>
      <c r="C247" s="367">
        <v>5</v>
      </c>
      <c r="D247" s="367" t="s">
        <v>1039</v>
      </c>
      <c r="E247" s="367" t="s">
        <v>2263</v>
      </c>
      <c r="F247" s="279" t="s">
        <v>2459</v>
      </c>
      <c r="G247" s="361">
        <v>1441868</v>
      </c>
      <c r="H247" s="361" t="s">
        <v>2460</v>
      </c>
      <c r="I247" s="361" t="s">
        <v>2461</v>
      </c>
      <c r="J247" s="30" t="s">
        <v>1078</v>
      </c>
      <c r="K247" s="30" t="s">
        <v>2462</v>
      </c>
      <c r="L247" s="30" t="s">
        <v>2463</v>
      </c>
      <c r="M247" s="30" t="s">
        <v>2464</v>
      </c>
      <c r="N247" s="279" t="s">
        <v>2465</v>
      </c>
      <c r="O247" s="331" t="s">
        <v>2467</v>
      </c>
      <c r="P247" s="30" t="s">
        <v>1078</v>
      </c>
      <c r="Q247" s="30" t="s">
        <v>1077</v>
      </c>
      <c r="R247" s="252">
        <v>90000</v>
      </c>
      <c r="S247" s="252">
        <v>54000</v>
      </c>
      <c r="T247" s="349" t="s">
        <v>1077</v>
      </c>
      <c r="U247" s="349" t="s">
        <v>1077</v>
      </c>
      <c r="V247" s="349" t="s">
        <v>381</v>
      </c>
      <c r="W247" s="454">
        <v>120</v>
      </c>
      <c r="X247" s="349">
        <v>14</v>
      </c>
      <c r="Y247" s="349">
        <v>21</v>
      </c>
      <c r="Z247" s="30" t="s">
        <v>1078</v>
      </c>
      <c r="AA247" s="253"/>
      <c r="AB247" s="331">
        <v>0</v>
      </c>
      <c r="AC247" s="331">
        <v>0</v>
      </c>
      <c r="AD247" s="331">
        <v>0</v>
      </c>
      <c r="AE247" s="254"/>
    </row>
    <row r="248" spans="1:31" ht="26.25" thickBot="1" x14ac:dyDescent="0.25">
      <c r="A248" s="119">
        <v>245</v>
      </c>
      <c r="B248" s="409" t="s">
        <v>96</v>
      </c>
      <c r="C248" s="367">
        <v>5</v>
      </c>
      <c r="D248" s="367" t="s">
        <v>1039</v>
      </c>
      <c r="E248" s="367" t="s">
        <v>2263</v>
      </c>
      <c r="F248" s="279" t="s">
        <v>2468</v>
      </c>
      <c r="G248" s="361" t="s">
        <v>2469</v>
      </c>
      <c r="H248" s="361" t="s">
        <v>2470</v>
      </c>
      <c r="I248" s="361" t="s">
        <v>2471</v>
      </c>
      <c r="J248" s="30" t="s">
        <v>1078</v>
      </c>
      <c r="K248" s="30" t="s">
        <v>2472</v>
      </c>
      <c r="L248" s="30" t="s">
        <v>2473</v>
      </c>
      <c r="M248" s="30" t="s">
        <v>2474</v>
      </c>
      <c r="N248" s="279" t="s">
        <v>2475</v>
      </c>
      <c r="O248" s="331" t="s">
        <v>2476</v>
      </c>
      <c r="P248" s="30" t="s">
        <v>1078</v>
      </c>
      <c r="Q248" s="30" t="s">
        <v>1077</v>
      </c>
      <c r="R248" s="252">
        <v>10000</v>
      </c>
      <c r="S248" s="252">
        <v>7000</v>
      </c>
      <c r="T248" s="349" t="s">
        <v>1077</v>
      </c>
      <c r="U248" s="349" t="s">
        <v>1077</v>
      </c>
      <c r="V248" s="383" t="s">
        <v>381</v>
      </c>
      <c r="W248" s="454">
        <v>120</v>
      </c>
      <c r="X248" s="349">
        <v>14</v>
      </c>
      <c r="Y248" s="349">
        <v>21</v>
      </c>
      <c r="Z248" s="30" t="s">
        <v>1078</v>
      </c>
      <c r="AA248" s="253"/>
      <c r="AB248" s="331">
        <v>0</v>
      </c>
      <c r="AC248" s="331">
        <v>0</v>
      </c>
      <c r="AD248" s="331">
        <v>0</v>
      </c>
      <c r="AE248" s="254"/>
    </row>
    <row r="249" spans="1:31" ht="26.25" thickBot="1" x14ac:dyDescent="0.25">
      <c r="A249" s="119">
        <v>246</v>
      </c>
      <c r="B249" s="409" t="s">
        <v>96</v>
      </c>
      <c r="C249" s="367">
        <v>5</v>
      </c>
      <c r="D249" s="367" t="s">
        <v>1039</v>
      </c>
      <c r="E249" s="367" t="s">
        <v>2263</v>
      </c>
      <c r="F249" s="279" t="s">
        <v>2468</v>
      </c>
      <c r="G249" s="361" t="s">
        <v>2469</v>
      </c>
      <c r="H249" s="361" t="s">
        <v>2470</v>
      </c>
      <c r="I249" s="361" t="s">
        <v>2471</v>
      </c>
      <c r="J249" s="30" t="s">
        <v>1078</v>
      </c>
      <c r="K249" s="30" t="s">
        <v>2472</v>
      </c>
      <c r="L249" s="30" t="s">
        <v>2473</v>
      </c>
      <c r="M249" s="30" t="s">
        <v>2474</v>
      </c>
      <c r="N249" s="279" t="s">
        <v>2475</v>
      </c>
      <c r="O249" s="331" t="s">
        <v>2477</v>
      </c>
      <c r="P249" s="30" t="s">
        <v>1078</v>
      </c>
      <c r="Q249" s="30" t="s">
        <v>1077</v>
      </c>
      <c r="R249" s="252">
        <v>20000</v>
      </c>
      <c r="S249" s="252">
        <v>14000</v>
      </c>
      <c r="T249" s="349" t="s">
        <v>1077</v>
      </c>
      <c r="U249" s="349" t="s">
        <v>1077</v>
      </c>
      <c r="V249" s="383" t="s">
        <v>381</v>
      </c>
      <c r="W249" s="454">
        <v>120</v>
      </c>
      <c r="X249" s="349">
        <v>14</v>
      </c>
      <c r="Y249" s="349">
        <v>21</v>
      </c>
      <c r="Z249" s="30" t="s">
        <v>1078</v>
      </c>
      <c r="AA249" s="253"/>
      <c r="AB249" s="331">
        <v>0</v>
      </c>
      <c r="AC249" s="331">
        <v>0</v>
      </c>
      <c r="AD249" s="331">
        <v>0</v>
      </c>
      <c r="AE249" s="254"/>
    </row>
    <row r="250" spans="1:31" ht="26.25" thickBot="1" x14ac:dyDescent="0.25">
      <c r="A250" s="119">
        <v>247</v>
      </c>
      <c r="B250" s="409" t="s">
        <v>96</v>
      </c>
      <c r="C250" s="367">
        <v>5</v>
      </c>
      <c r="D250" s="367" t="s">
        <v>1039</v>
      </c>
      <c r="E250" s="367" t="s">
        <v>2263</v>
      </c>
      <c r="F250" s="279" t="s">
        <v>2478</v>
      </c>
      <c r="G250" s="361" t="s">
        <v>2479</v>
      </c>
      <c r="H250" s="361" t="s">
        <v>2480</v>
      </c>
      <c r="I250" s="361" t="s">
        <v>2479</v>
      </c>
      <c r="J250" s="30" t="s">
        <v>1078</v>
      </c>
      <c r="K250" s="30" t="s">
        <v>2333</v>
      </c>
      <c r="L250" s="30" t="s">
        <v>2481</v>
      </c>
      <c r="M250" s="30" t="s">
        <v>2482</v>
      </c>
      <c r="N250" s="279" t="s">
        <v>2483</v>
      </c>
      <c r="O250" s="331" t="s">
        <v>2484</v>
      </c>
      <c r="P250" s="30" t="s">
        <v>1078</v>
      </c>
      <c r="Q250" s="30" t="s">
        <v>1077</v>
      </c>
      <c r="R250" s="252">
        <v>10000</v>
      </c>
      <c r="S250" s="252">
        <v>7000</v>
      </c>
      <c r="T250" s="349" t="s">
        <v>1077</v>
      </c>
      <c r="U250" s="349" t="s">
        <v>1077</v>
      </c>
      <c r="V250" s="383" t="s">
        <v>381</v>
      </c>
      <c r="W250" s="454">
        <v>120</v>
      </c>
      <c r="X250" s="349">
        <v>14</v>
      </c>
      <c r="Y250" s="349">
        <v>21</v>
      </c>
      <c r="Z250" s="30" t="s">
        <v>1078</v>
      </c>
      <c r="AA250" s="253"/>
      <c r="AB250" s="331">
        <v>0</v>
      </c>
      <c r="AC250" s="331">
        <v>0</v>
      </c>
      <c r="AD250" s="331">
        <v>0</v>
      </c>
      <c r="AE250" s="254"/>
    </row>
    <row r="251" spans="1:31" ht="26.25" thickBot="1" x14ac:dyDescent="0.25">
      <c r="A251" s="119">
        <v>248</v>
      </c>
      <c r="B251" s="409" t="s">
        <v>96</v>
      </c>
      <c r="C251" s="367">
        <v>5</v>
      </c>
      <c r="D251" s="367" t="s">
        <v>1039</v>
      </c>
      <c r="E251" s="367" t="s">
        <v>2263</v>
      </c>
      <c r="F251" s="279" t="s">
        <v>2485</v>
      </c>
      <c r="G251" s="361" t="s">
        <v>2486</v>
      </c>
      <c r="H251" s="361" t="s">
        <v>2487</v>
      </c>
      <c r="I251" s="361" t="s">
        <v>2488</v>
      </c>
      <c r="J251" s="30" t="s">
        <v>2489</v>
      </c>
      <c r="K251" s="30" t="s">
        <v>2490</v>
      </c>
      <c r="L251" s="30" t="s">
        <v>2491</v>
      </c>
      <c r="M251" s="30" t="s">
        <v>2492</v>
      </c>
      <c r="N251" s="279" t="s">
        <v>2493</v>
      </c>
      <c r="O251" s="331" t="s">
        <v>2494</v>
      </c>
      <c r="P251" s="30" t="s">
        <v>1078</v>
      </c>
      <c r="Q251" s="30" t="s">
        <v>1077</v>
      </c>
      <c r="R251" s="252">
        <v>18000</v>
      </c>
      <c r="S251" s="252">
        <v>12600</v>
      </c>
      <c r="T251" s="349" t="s">
        <v>1077</v>
      </c>
      <c r="U251" s="349" t="s">
        <v>1077</v>
      </c>
      <c r="V251" s="383" t="s">
        <v>381</v>
      </c>
      <c r="W251" s="454">
        <v>120</v>
      </c>
      <c r="X251" s="349">
        <v>14</v>
      </c>
      <c r="Y251" s="349">
        <v>21</v>
      </c>
      <c r="Z251" s="30" t="s">
        <v>1078</v>
      </c>
      <c r="AA251" s="253"/>
      <c r="AB251" s="331">
        <v>0</v>
      </c>
      <c r="AC251" s="331">
        <v>0</v>
      </c>
      <c r="AD251" s="331">
        <v>0</v>
      </c>
      <c r="AE251" s="254"/>
    </row>
    <row r="252" spans="1:31" ht="39" thickBot="1" x14ac:dyDescent="0.25">
      <c r="A252" s="119">
        <v>249</v>
      </c>
      <c r="B252" s="409" t="s">
        <v>96</v>
      </c>
      <c r="C252" s="367">
        <v>5</v>
      </c>
      <c r="D252" s="367" t="s">
        <v>1039</v>
      </c>
      <c r="E252" s="367" t="s">
        <v>2263</v>
      </c>
      <c r="F252" s="279" t="s">
        <v>2495</v>
      </c>
      <c r="G252" s="361" t="s">
        <v>2496</v>
      </c>
      <c r="H252" s="361" t="s">
        <v>2497</v>
      </c>
      <c r="I252" s="361" t="s">
        <v>2498</v>
      </c>
      <c r="J252" s="30" t="s">
        <v>1078</v>
      </c>
      <c r="K252" s="30" t="s">
        <v>2499</v>
      </c>
      <c r="L252" s="30" t="s">
        <v>2500</v>
      </c>
      <c r="M252" s="30" t="s">
        <v>2501</v>
      </c>
      <c r="N252" s="279" t="s">
        <v>2502</v>
      </c>
      <c r="O252" s="331" t="s">
        <v>2503</v>
      </c>
      <c r="P252" s="30" t="s">
        <v>1078</v>
      </c>
      <c r="Q252" s="30" t="s">
        <v>1077</v>
      </c>
      <c r="R252" s="252">
        <v>7000</v>
      </c>
      <c r="S252" s="252">
        <v>7000</v>
      </c>
      <c r="T252" s="349" t="s">
        <v>1077</v>
      </c>
      <c r="U252" s="349" t="s">
        <v>1077</v>
      </c>
      <c r="V252" s="383" t="s">
        <v>381</v>
      </c>
      <c r="W252" s="454">
        <v>120</v>
      </c>
      <c r="X252" s="349">
        <v>14</v>
      </c>
      <c r="Y252" s="349">
        <v>21</v>
      </c>
      <c r="Z252" s="30" t="s">
        <v>1078</v>
      </c>
      <c r="AA252" s="253"/>
      <c r="AB252" s="331">
        <v>0</v>
      </c>
      <c r="AC252" s="331">
        <v>0</v>
      </c>
      <c r="AD252" s="331">
        <v>0</v>
      </c>
      <c r="AE252" s="254"/>
    </row>
    <row r="253" spans="1:31" ht="26.25" thickBot="1" x14ac:dyDescent="0.25">
      <c r="A253" s="119">
        <v>250</v>
      </c>
      <c r="B253" s="409" t="s">
        <v>96</v>
      </c>
      <c r="C253" s="367">
        <v>5</v>
      </c>
      <c r="D253" s="367" t="s">
        <v>1039</v>
      </c>
      <c r="E253" s="367" t="s">
        <v>2263</v>
      </c>
      <c r="F253" s="279" t="s">
        <v>2504</v>
      </c>
      <c r="G253" s="361" t="s">
        <v>2505</v>
      </c>
      <c r="H253" s="361" t="s">
        <v>2506</v>
      </c>
      <c r="I253" s="361" t="s">
        <v>2507</v>
      </c>
      <c r="J253" s="30" t="s">
        <v>1078</v>
      </c>
      <c r="K253" s="30" t="s">
        <v>2508</v>
      </c>
      <c r="L253" s="30" t="s">
        <v>2509</v>
      </c>
      <c r="M253" s="30" t="s">
        <v>2510</v>
      </c>
      <c r="N253" s="279" t="s">
        <v>2511</v>
      </c>
      <c r="O253" s="331" t="s">
        <v>2512</v>
      </c>
      <c r="P253" s="30" t="s">
        <v>1078</v>
      </c>
      <c r="Q253" s="30" t="s">
        <v>1077</v>
      </c>
      <c r="R253" s="252">
        <v>5000</v>
      </c>
      <c r="S253" s="252">
        <v>5000</v>
      </c>
      <c r="T253" s="349" t="s">
        <v>1077</v>
      </c>
      <c r="U253" s="349" t="s">
        <v>1077</v>
      </c>
      <c r="V253" s="383" t="s">
        <v>381</v>
      </c>
      <c r="W253" s="454">
        <v>120</v>
      </c>
      <c r="X253" s="349">
        <v>14</v>
      </c>
      <c r="Y253" s="349">
        <v>21</v>
      </c>
      <c r="Z253" s="30" t="s">
        <v>1078</v>
      </c>
      <c r="AA253" s="253"/>
      <c r="AB253" s="331">
        <v>0</v>
      </c>
      <c r="AC253" s="331">
        <v>0</v>
      </c>
      <c r="AD253" s="331">
        <v>0</v>
      </c>
      <c r="AE253" s="254"/>
    </row>
    <row r="254" spans="1:31" ht="26.25" thickBot="1" x14ac:dyDescent="0.25">
      <c r="A254" s="119">
        <v>251</v>
      </c>
      <c r="B254" s="409" t="s">
        <v>96</v>
      </c>
      <c r="C254" s="367">
        <v>5</v>
      </c>
      <c r="D254" s="367" t="s">
        <v>1039</v>
      </c>
      <c r="E254" s="367" t="s">
        <v>2263</v>
      </c>
      <c r="F254" s="279" t="s">
        <v>2513</v>
      </c>
      <c r="G254" s="361" t="s">
        <v>2514</v>
      </c>
      <c r="H254" s="361" t="s">
        <v>2515</v>
      </c>
      <c r="I254" s="361" t="s">
        <v>2516</v>
      </c>
      <c r="J254" s="30" t="s">
        <v>1078</v>
      </c>
      <c r="K254" s="30" t="s">
        <v>2517</v>
      </c>
      <c r="L254" s="30" t="s">
        <v>2518</v>
      </c>
      <c r="M254" s="30"/>
      <c r="N254" s="279" t="s">
        <v>2519</v>
      </c>
      <c r="O254" s="331" t="s">
        <v>2520</v>
      </c>
      <c r="P254" s="30" t="s">
        <v>1078</v>
      </c>
      <c r="Q254" s="30" t="s">
        <v>1077</v>
      </c>
      <c r="R254" s="252">
        <v>55000</v>
      </c>
      <c r="S254" s="252">
        <v>55000</v>
      </c>
      <c r="T254" s="349" t="s">
        <v>1077</v>
      </c>
      <c r="U254" s="349" t="s">
        <v>1077</v>
      </c>
      <c r="V254" s="383" t="s">
        <v>381</v>
      </c>
      <c r="W254" s="454">
        <v>120</v>
      </c>
      <c r="X254" s="349">
        <v>14</v>
      </c>
      <c r="Y254" s="349">
        <v>21</v>
      </c>
      <c r="Z254" s="30" t="s">
        <v>1078</v>
      </c>
      <c r="AA254" s="253"/>
      <c r="AB254" s="331">
        <v>0</v>
      </c>
      <c r="AC254" s="331">
        <v>0</v>
      </c>
      <c r="AD254" s="331">
        <v>0</v>
      </c>
      <c r="AE254" s="254"/>
    </row>
    <row r="255" spans="1:31" ht="26.25" thickBot="1" x14ac:dyDescent="0.25">
      <c r="A255" s="119">
        <v>252</v>
      </c>
      <c r="B255" s="409" t="s">
        <v>96</v>
      </c>
      <c r="C255" s="367">
        <v>5</v>
      </c>
      <c r="D255" s="367" t="s">
        <v>1039</v>
      </c>
      <c r="E255" s="367" t="s">
        <v>2263</v>
      </c>
      <c r="F255" s="279" t="s">
        <v>2521</v>
      </c>
      <c r="G255" s="361" t="s">
        <v>2522</v>
      </c>
      <c r="H255" s="361" t="s">
        <v>2523</v>
      </c>
      <c r="I255" s="361" t="s">
        <v>2524</v>
      </c>
      <c r="J255" s="30" t="s">
        <v>2525</v>
      </c>
      <c r="K255" s="30" t="s">
        <v>2526</v>
      </c>
      <c r="L255" s="30" t="s">
        <v>2527</v>
      </c>
      <c r="M255" s="30" t="s">
        <v>2528</v>
      </c>
      <c r="N255" s="279" t="s">
        <v>2529</v>
      </c>
      <c r="O255" s="331" t="s">
        <v>2530</v>
      </c>
      <c r="P255" s="30" t="s">
        <v>1078</v>
      </c>
      <c r="Q255" s="30" t="s">
        <v>1077</v>
      </c>
      <c r="R255" s="252">
        <v>35000</v>
      </c>
      <c r="S255" s="252">
        <v>35000</v>
      </c>
      <c r="T255" s="349" t="s">
        <v>1077</v>
      </c>
      <c r="U255" s="349" t="s">
        <v>1077</v>
      </c>
      <c r="V255" s="383" t="s">
        <v>381</v>
      </c>
      <c r="W255" s="454">
        <v>120</v>
      </c>
      <c r="X255" s="349">
        <v>14</v>
      </c>
      <c r="Y255" s="349">
        <v>21</v>
      </c>
      <c r="Z255" s="30" t="s">
        <v>1078</v>
      </c>
      <c r="AA255" s="253"/>
      <c r="AB255" s="331">
        <v>0</v>
      </c>
      <c r="AC255" s="331">
        <v>0</v>
      </c>
      <c r="AD255" s="331">
        <v>0</v>
      </c>
      <c r="AE255" s="254"/>
    </row>
    <row r="256" spans="1:31" ht="26.25" thickBot="1" x14ac:dyDescent="0.25">
      <c r="A256" s="119">
        <v>253</v>
      </c>
      <c r="B256" s="409" t="s">
        <v>96</v>
      </c>
      <c r="C256" s="367">
        <v>5</v>
      </c>
      <c r="D256" s="367" t="s">
        <v>1039</v>
      </c>
      <c r="E256" s="367" t="s">
        <v>2263</v>
      </c>
      <c r="F256" s="279" t="s">
        <v>2531</v>
      </c>
      <c r="G256" s="361" t="s">
        <v>2532</v>
      </c>
      <c r="H256" s="361" t="s">
        <v>2533</v>
      </c>
      <c r="I256" s="361" t="s">
        <v>2534</v>
      </c>
      <c r="J256" s="30" t="s">
        <v>1078</v>
      </c>
      <c r="K256" s="30" t="s">
        <v>2535</v>
      </c>
      <c r="L256" s="30" t="s">
        <v>2536</v>
      </c>
      <c r="M256" s="30" t="s">
        <v>2537</v>
      </c>
      <c r="N256" s="279" t="s">
        <v>2538</v>
      </c>
      <c r="O256" s="331" t="s">
        <v>2539</v>
      </c>
      <c r="P256" s="30" t="s">
        <v>1078</v>
      </c>
      <c r="Q256" s="30" t="s">
        <v>1077</v>
      </c>
      <c r="R256" s="252">
        <v>20000</v>
      </c>
      <c r="S256" s="252">
        <v>20000</v>
      </c>
      <c r="T256" s="349" t="s">
        <v>1077</v>
      </c>
      <c r="U256" s="349" t="s">
        <v>1077</v>
      </c>
      <c r="V256" s="383" t="s">
        <v>381</v>
      </c>
      <c r="W256" s="454">
        <v>120</v>
      </c>
      <c r="X256" s="349">
        <v>14</v>
      </c>
      <c r="Y256" s="349">
        <v>21</v>
      </c>
      <c r="Z256" s="30" t="s">
        <v>1078</v>
      </c>
      <c r="AA256" s="253"/>
      <c r="AB256" s="331">
        <v>0</v>
      </c>
      <c r="AC256" s="331">
        <v>0</v>
      </c>
      <c r="AD256" s="331">
        <v>0</v>
      </c>
      <c r="AE256" s="254"/>
    </row>
    <row r="257" spans="1:31" ht="26.25" thickBot="1" x14ac:dyDescent="0.25">
      <c r="A257" s="119">
        <v>254</v>
      </c>
      <c r="B257" s="409" t="s">
        <v>96</v>
      </c>
      <c r="C257" s="367">
        <v>5</v>
      </c>
      <c r="D257" s="367" t="s">
        <v>1039</v>
      </c>
      <c r="E257" s="367" t="s">
        <v>2263</v>
      </c>
      <c r="F257" s="279" t="s">
        <v>2531</v>
      </c>
      <c r="G257" s="361" t="s">
        <v>2532</v>
      </c>
      <c r="H257" s="361" t="s">
        <v>2533</v>
      </c>
      <c r="I257" s="361" t="s">
        <v>2534</v>
      </c>
      <c r="J257" s="30" t="s">
        <v>1078</v>
      </c>
      <c r="K257" s="30" t="s">
        <v>2535</v>
      </c>
      <c r="L257" s="30" t="s">
        <v>2536</v>
      </c>
      <c r="M257" s="30" t="s">
        <v>2537</v>
      </c>
      <c r="N257" s="279" t="s">
        <v>2538</v>
      </c>
      <c r="O257" s="331" t="s">
        <v>2540</v>
      </c>
      <c r="P257" s="30" t="s">
        <v>1078</v>
      </c>
      <c r="Q257" s="30" t="s">
        <v>1077</v>
      </c>
      <c r="R257" s="252">
        <v>15000</v>
      </c>
      <c r="S257" s="252">
        <v>15000</v>
      </c>
      <c r="T257" s="349" t="s">
        <v>1077</v>
      </c>
      <c r="U257" s="349" t="s">
        <v>1077</v>
      </c>
      <c r="V257" s="383" t="s">
        <v>381</v>
      </c>
      <c r="W257" s="454">
        <v>120</v>
      </c>
      <c r="X257" s="349">
        <v>14</v>
      </c>
      <c r="Y257" s="349">
        <v>21</v>
      </c>
      <c r="Z257" s="30" t="s">
        <v>1078</v>
      </c>
      <c r="AA257" s="253"/>
      <c r="AB257" s="331">
        <v>0</v>
      </c>
      <c r="AC257" s="331">
        <v>0</v>
      </c>
      <c r="AD257" s="331">
        <v>0</v>
      </c>
      <c r="AE257" s="254"/>
    </row>
    <row r="258" spans="1:31" ht="51.75" thickBot="1" x14ac:dyDescent="0.25">
      <c r="A258" s="119">
        <v>255</v>
      </c>
      <c r="B258" s="409" t="s">
        <v>96</v>
      </c>
      <c r="C258" s="367">
        <v>5</v>
      </c>
      <c r="D258" s="367" t="s">
        <v>1039</v>
      </c>
      <c r="E258" s="367" t="s">
        <v>2263</v>
      </c>
      <c r="F258" s="279" t="s">
        <v>2541</v>
      </c>
      <c r="G258" s="418">
        <v>21008855</v>
      </c>
      <c r="H258" s="361" t="s">
        <v>2542</v>
      </c>
      <c r="I258" s="361" t="s">
        <v>6859</v>
      </c>
      <c r="J258" s="30" t="s">
        <v>1078</v>
      </c>
      <c r="K258" s="30" t="s">
        <v>2543</v>
      </c>
      <c r="L258" s="30" t="s">
        <v>2544</v>
      </c>
      <c r="M258" s="30" t="s">
        <v>2545</v>
      </c>
      <c r="N258" s="279" t="s">
        <v>2546</v>
      </c>
      <c r="O258" s="331" t="s">
        <v>2547</v>
      </c>
      <c r="P258" s="30" t="s">
        <v>1078</v>
      </c>
      <c r="Q258" s="30" t="s">
        <v>1077</v>
      </c>
      <c r="R258" s="252">
        <v>90000</v>
      </c>
      <c r="S258" s="252">
        <v>90000</v>
      </c>
      <c r="T258" s="349" t="s">
        <v>1077</v>
      </c>
      <c r="U258" s="349" t="s">
        <v>1077</v>
      </c>
      <c r="V258" s="383" t="s">
        <v>381</v>
      </c>
      <c r="W258" s="454">
        <v>120</v>
      </c>
      <c r="X258" s="349">
        <v>14</v>
      </c>
      <c r="Y258" s="349">
        <v>21</v>
      </c>
      <c r="Z258" s="30" t="s">
        <v>1078</v>
      </c>
      <c r="AA258" s="253"/>
      <c r="AB258" s="331">
        <v>0</v>
      </c>
      <c r="AC258" s="331">
        <v>0</v>
      </c>
      <c r="AD258" s="331">
        <v>0</v>
      </c>
      <c r="AE258" s="254"/>
    </row>
    <row r="259" spans="1:31" ht="72" customHeight="1" thickBot="1" x14ac:dyDescent="0.25">
      <c r="A259" s="119">
        <v>256</v>
      </c>
      <c r="B259" s="409" t="s">
        <v>96</v>
      </c>
      <c r="C259" s="367">
        <v>5</v>
      </c>
      <c r="D259" s="367" t="s">
        <v>1039</v>
      </c>
      <c r="E259" s="367" t="s">
        <v>2263</v>
      </c>
      <c r="F259" s="279" t="s">
        <v>2541</v>
      </c>
      <c r="G259" s="418">
        <v>21008855</v>
      </c>
      <c r="H259" s="361" t="s">
        <v>2542</v>
      </c>
      <c r="I259" s="361" t="s">
        <v>6859</v>
      </c>
      <c r="J259" s="30" t="s">
        <v>1078</v>
      </c>
      <c r="K259" s="30" t="s">
        <v>2543</v>
      </c>
      <c r="L259" s="30" t="s">
        <v>2544</v>
      </c>
      <c r="M259" s="30" t="s">
        <v>2545</v>
      </c>
      <c r="N259" s="279" t="s">
        <v>2546</v>
      </c>
      <c r="O259" s="331" t="s">
        <v>2548</v>
      </c>
      <c r="P259" s="30" t="s">
        <v>1078</v>
      </c>
      <c r="Q259" s="30" t="s">
        <v>1077</v>
      </c>
      <c r="R259" s="252">
        <v>15000</v>
      </c>
      <c r="S259" s="252">
        <v>15000</v>
      </c>
      <c r="T259" s="349" t="s">
        <v>1077</v>
      </c>
      <c r="U259" s="349" t="s">
        <v>1077</v>
      </c>
      <c r="V259" s="383" t="s">
        <v>381</v>
      </c>
      <c r="W259" s="454">
        <v>120</v>
      </c>
      <c r="X259" s="349">
        <v>14</v>
      </c>
      <c r="Y259" s="349">
        <v>21</v>
      </c>
      <c r="Z259" s="30" t="s">
        <v>1078</v>
      </c>
      <c r="AA259" s="253"/>
      <c r="AB259" s="331">
        <v>0</v>
      </c>
      <c r="AC259" s="331">
        <v>0</v>
      </c>
      <c r="AD259" s="331">
        <v>0</v>
      </c>
      <c r="AE259" s="254"/>
    </row>
    <row r="260" spans="1:31" ht="51.75" thickBot="1" x14ac:dyDescent="0.25">
      <c r="A260" s="119">
        <v>257</v>
      </c>
      <c r="B260" s="409" t="s">
        <v>96</v>
      </c>
      <c r="C260" s="367">
        <v>5</v>
      </c>
      <c r="D260" s="367" t="s">
        <v>1039</v>
      </c>
      <c r="E260" s="367" t="s">
        <v>2263</v>
      </c>
      <c r="F260" s="279" t="s">
        <v>2541</v>
      </c>
      <c r="G260" s="418">
        <v>21008855</v>
      </c>
      <c r="H260" s="361" t="s">
        <v>2542</v>
      </c>
      <c r="I260" s="361" t="s">
        <v>6859</v>
      </c>
      <c r="J260" s="30" t="s">
        <v>1078</v>
      </c>
      <c r="K260" s="30" t="s">
        <v>2543</v>
      </c>
      <c r="L260" s="30" t="s">
        <v>2544</v>
      </c>
      <c r="M260" s="30" t="s">
        <v>2545</v>
      </c>
      <c r="N260" s="279" t="s">
        <v>2546</v>
      </c>
      <c r="O260" s="331" t="s">
        <v>2549</v>
      </c>
      <c r="P260" s="30" t="s">
        <v>1078</v>
      </c>
      <c r="Q260" s="30" t="s">
        <v>1077</v>
      </c>
      <c r="R260" s="252">
        <v>40000</v>
      </c>
      <c r="S260" s="252">
        <v>40000</v>
      </c>
      <c r="T260" s="349" t="s">
        <v>1077</v>
      </c>
      <c r="U260" s="349" t="s">
        <v>1077</v>
      </c>
      <c r="V260" s="383" t="s">
        <v>381</v>
      </c>
      <c r="W260" s="454">
        <v>120</v>
      </c>
      <c r="X260" s="349">
        <v>14</v>
      </c>
      <c r="Y260" s="349">
        <v>21</v>
      </c>
      <c r="Z260" s="30" t="s">
        <v>1078</v>
      </c>
      <c r="AA260" s="253"/>
      <c r="AB260" s="331">
        <v>0</v>
      </c>
      <c r="AC260" s="331">
        <v>0</v>
      </c>
      <c r="AD260" s="331">
        <v>0</v>
      </c>
      <c r="AE260" s="254"/>
    </row>
    <row r="261" spans="1:31" ht="26.25" thickBot="1" x14ac:dyDescent="0.25">
      <c r="A261" s="119">
        <v>258</v>
      </c>
      <c r="B261" s="409" t="s">
        <v>96</v>
      </c>
      <c r="C261" s="367">
        <v>5</v>
      </c>
      <c r="D261" s="367" t="s">
        <v>1039</v>
      </c>
      <c r="E261" s="367" t="s">
        <v>2263</v>
      </c>
      <c r="F261" s="279" t="s">
        <v>2550</v>
      </c>
      <c r="G261" s="361" t="s">
        <v>2551</v>
      </c>
      <c r="H261" s="361" t="s">
        <v>2552</v>
      </c>
      <c r="I261" s="361" t="s">
        <v>2553</v>
      </c>
      <c r="J261" s="30" t="s">
        <v>1078</v>
      </c>
      <c r="K261" s="30" t="s">
        <v>2554</v>
      </c>
      <c r="L261" s="30" t="s">
        <v>2555</v>
      </c>
      <c r="M261" s="30" t="s">
        <v>1078</v>
      </c>
      <c r="N261" s="279" t="s">
        <v>2556</v>
      </c>
      <c r="O261" s="331" t="s">
        <v>2557</v>
      </c>
      <c r="P261" s="30" t="s">
        <v>1078</v>
      </c>
      <c r="Q261" s="30" t="s">
        <v>1077</v>
      </c>
      <c r="R261" s="252">
        <v>5000</v>
      </c>
      <c r="S261" s="252">
        <v>3500</v>
      </c>
      <c r="T261" s="349" t="s">
        <v>1077</v>
      </c>
      <c r="U261" s="349" t="s">
        <v>1077</v>
      </c>
      <c r="V261" s="383" t="s">
        <v>381</v>
      </c>
      <c r="W261" s="454">
        <v>120</v>
      </c>
      <c r="X261" s="349">
        <v>14</v>
      </c>
      <c r="Y261" s="349">
        <v>21</v>
      </c>
      <c r="Z261" s="30" t="s">
        <v>1078</v>
      </c>
      <c r="AA261" s="253"/>
      <c r="AB261" s="331">
        <v>0</v>
      </c>
      <c r="AC261" s="331">
        <v>0</v>
      </c>
      <c r="AD261" s="331">
        <v>0</v>
      </c>
      <c r="AE261" s="254"/>
    </row>
    <row r="262" spans="1:31" ht="51.75" thickBot="1" x14ac:dyDescent="0.25">
      <c r="A262" s="119">
        <v>259</v>
      </c>
      <c r="B262" s="409" t="s">
        <v>96</v>
      </c>
      <c r="C262" s="367">
        <v>5</v>
      </c>
      <c r="D262" s="367" t="s">
        <v>1039</v>
      </c>
      <c r="E262" s="367" t="s">
        <v>2263</v>
      </c>
      <c r="F262" s="279" t="s">
        <v>2558</v>
      </c>
      <c r="G262" s="361" t="s">
        <v>2559</v>
      </c>
      <c r="H262" s="361" t="s">
        <v>2560</v>
      </c>
      <c r="I262" s="361" t="s">
        <v>2561</v>
      </c>
      <c r="J262" s="30" t="s">
        <v>1078</v>
      </c>
      <c r="K262" s="30" t="s">
        <v>2562</v>
      </c>
      <c r="L262" s="30" t="s">
        <v>2563</v>
      </c>
      <c r="M262" s="30" t="s">
        <v>2564</v>
      </c>
      <c r="N262" s="279" t="s">
        <v>2565</v>
      </c>
      <c r="O262" s="331" t="s">
        <v>2566</v>
      </c>
      <c r="P262" s="30" t="s">
        <v>1078</v>
      </c>
      <c r="Q262" s="30" t="s">
        <v>1077</v>
      </c>
      <c r="R262" s="252">
        <v>670000</v>
      </c>
      <c r="S262" s="252">
        <v>670000</v>
      </c>
      <c r="T262" s="349" t="s">
        <v>1077</v>
      </c>
      <c r="U262" s="349" t="s">
        <v>1077</v>
      </c>
      <c r="V262" s="383" t="s">
        <v>381</v>
      </c>
      <c r="W262" s="454">
        <v>120</v>
      </c>
      <c r="X262" s="349">
        <v>14</v>
      </c>
      <c r="Y262" s="349">
        <v>21</v>
      </c>
      <c r="Z262" s="30" t="s">
        <v>1078</v>
      </c>
      <c r="AA262" s="253"/>
      <c r="AB262" s="331">
        <v>0</v>
      </c>
      <c r="AC262" s="331">
        <v>0</v>
      </c>
      <c r="AD262" s="331">
        <v>0</v>
      </c>
      <c r="AE262" s="254"/>
    </row>
    <row r="263" spans="1:31" ht="26.25" thickBot="1" x14ac:dyDescent="0.25">
      <c r="A263" s="119">
        <v>260</v>
      </c>
      <c r="B263" s="409" t="s">
        <v>96</v>
      </c>
      <c r="C263" s="367">
        <v>5</v>
      </c>
      <c r="D263" s="367" t="s">
        <v>1039</v>
      </c>
      <c r="E263" s="367" t="s">
        <v>2263</v>
      </c>
      <c r="F263" s="279" t="s">
        <v>2567</v>
      </c>
      <c r="G263" s="361" t="s">
        <v>2568</v>
      </c>
      <c r="H263" s="361" t="s">
        <v>2569</v>
      </c>
      <c r="I263" s="361" t="s">
        <v>2570</v>
      </c>
      <c r="J263" s="30" t="s">
        <v>2571</v>
      </c>
      <c r="K263" s="30" t="s">
        <v>2572</v>
      </c>
      <c r="L263" s="30" t="s">
        <v>2573</v>
      </c>
      <c r="M263" s="30" t="s">
        <v>2574</v>
      </c>
      <c r="N263" s="279" t="s">
        <v>2575</v>
      </c>
      <c r="O263" s="331" t="s">
        <v>2576</v>
      </c>
      <c r="P263" s="30" t="s">
        <v>1078</v>
      </c>
      <c r="Q263" s="30" t="s">
        <v>1077</v>
      </c>
      <c r="R263" s="252">
        <v>670000</v>
      </c>
      <c r="S263" s="252">
        <v>670000</v>
      </c>
      <c r="T263" s="349" t="s">
        <v>1077</v>
      </c>
      <c r="U263" s="349" t="s">
        <v>1077</v>
      </c>
      <c r="V263" s="383" t="s">
        <v>381</v>
      </c>
      <c r="W263" s="454">
        <v>120</v>
      </c>
      <c r="X263" s="349">
        <v>14</v>
      </c>
      <c r="Y263" s="349">
        <v>21</v>
      </c>
      <c r="Z263" s="30" t="s">
        <v>1078</v>
      </c>
      <c r="AA263" s="253"/>
      <c r="AB263" s="331">
        <v>0</v>
      </c>
      <c r="AC263" s="331">
        <v>0</v>
      </c>
      <c r="AD263" s="331">
        <v>0</v>
      </c>
      <c r="AE263" s="254"/>
    </row>
    <row r="264" spans="1:31" ht="26.25" thickBot="1" x14ac:dyDescent="0.25">
      <c r="A264" s="119">
        <v>261</v>
      </c>
      <c r="B264" s="409" t="s">
        <v>96</v>
      </c>
      <c r="C264" s="367">
        <v>5</v>
      </c>
      <c r="D264" s="367" t="s">
        <v>1039</v>
      </c>
      <c r="E264" s="367" t="s">
        <v>2263</v>
      </c>
      <c r="F264" s="279" t="s">
        <v>2577</v>
      </c>
      <c r="G264" s="361" t="s">
        <v>2578</v>
      </c>
      <c r="H264" s="361" t="s">
        <v>2579</v>
      </c>
      <c r="I264" s="361" t="s">
        <v>2580</v>
      </c>
      <c r="J264" s="30" t="s">
        <v>2581</v>
      </c>
      <c r="K264" s="30" t="s">
        <v>2582</v>
      </c>
      <c r="L264" s="30" t="s">
        <v>2583</v>
      </c>
      <c r="M264" s="30" t="s">
        <v>2584</v>
      </c>
      <c r="N264" s="279" t="s">
        <v>2585</v>
      </c>
      <c r="O264" s="331" t="s">
        <v>2586</v>
      </c>
      <c r="P264" s="30" t="s">
        <v>1078</v>
      </c>
      <c r="Q264" s="30" t="s">
        <v>1077</v>
      </c>
      <c r="R264" s="252">
        <v>20000</v>
      </c>
      <c r="S264" s="252">
        <v>14000</v>
      </c>
      <c r="T264" s="349" t="s">
        <v>1077</v>
      </c>
      <c r="U264" s="349" t="s">
        <v>1077</v>
      </c>
      <c r="V264" s="383" t="s">
        <v>381</v>
      </c>
      <c r="W264" s="454">
        <v>120</v>
      </c>
      <c r="X264" s="349">
        <v>14</v>
      </c>
      <c r="Y264" s="349">
        <v>21</v>
      </c>
      <c r="Z264" s="30" t="s">
        <v>1078</v>
      </c>
      <c r="AA264" s="253"/>
      <c r="AB264" s="331">
        <v>0</v>
      </c>
      <c r="AC264" s="331">
        <v>0</v>
      </c>
      <c r="AD264" s="331">
        <v>0</v>
      </c>
      <c r="AE264" s="254"/>
    </row>
    <row r="265" spans="1:31" ht="26.25" thickBot="1" x14ac:dyDescent="0.25">
      <c r="A265" s="119">
        <v>262</v>
      </c>
      <c r="B265" s="409" t="s">
        <v>96</v>
      </c>
      <c r="C265" s="367">
        <v>5</v>
      </c>
      <c r="D265" s="367" t="s">
        <v>1039</v>
      </c>
      <c r="E265" s="367" t="s">
        <v>2263</v>
      </c>
      <c r="F265" s="279" t="s">
        <v>2577</v>
      </c>
      <c r="G265" s="361" t="s">
        <v>2578</v>
      </c>
      <c r="H265" s="361" t="s">
        <v>2579</v>
      </c>
      <c r="I265" s="361" t="s">
        <v>2580</v>
      </c>
      <c r="J265" s="30" t="s">
        <v>2581</v>
      </c>
      <c r="K265" s="30" t="s">
        <v>2582</v>
      </c>
      <c r="L265" s="30" t="s">
        <v>2583</v>
      </c>
      <c r="M265" s="30" t="s">
        <v>2584</v>
      </c>
      <c r="N265" s="279" t="s">
        <v>2585</v>
      </c>
      <c r="O265" s="331" t="s">
        <v>2587</v>
      </c>
      <c r="P265" s="30" t="s">
        <v>1078</v>
      </c>
      <c r="Q265" s="30" t="s">
        <v>1077</v>
      </c>
      <c r="R265" s="252">
        <v>10000</v>
      </c>
      <c r="S265" s="252">
        <v>7000</v>
      </c>
      <c r="T265" s="349" t="s">
        <v>1077</v>
      </c>
      <c r="U265" s="349" t="s">
        <v>1077</v>
      </c>
      <c r="V265" s="383" t="s">
        <v>381</v>
      </c>
      <c r="W265" s="454">
        <v>120</v>
      </c>
      <c r="X265" s="349">
        <v>14</v>
      </c>
      <c r="Y265" s="349">
        <v>21</v>
      </c>
      <c r="Z265" s="30" t="s">
        <v>1078</v>
      </c>
      <c r="AA265" s="253"/>
      <c r="AB265" s="331">
        <v>0</v>
      </c>
      <c r="AC265" s="331">
        <v>0</v>
      </c>
      <c r="AD265" s="331">
        <v>0</v>
      </c>
      <c r="AE265" s="254"/>
    </row>
    <row r="266" spans="1:31" ht="26.25" thickBot="1" x14ac:dyDescent="0.25">
      <c r="A266" s="119">
        <v>263</v>
      </c>
      <c r="B266" s="409" t="s">
        <v>96</v>
      </c>
      <c r="C266" s="367">
        <v>5</v>
      </c>
      <c r="D266" s="367" t="s">
        <v>1039</v>
      </c>
      <c r="E266" s="367" t="s">
        <v>2263</v>
      </c>
      <c r="F266" s="279" t="s">
        <v>2577</v>
      </c>
      <c r="G266" s="361" t="s">
        <v>2578</v>
      </c>
      <c r="H266" s="361" t="s">
        <v>2579</v>
      </c>
      <c r="I266" s="361" t="s">
        <v>2580</v>
      </c>
      <c r="J266" s="30" t="s">
        <v>2581</v>
      </c>
      <c r="K266" s="30" t="s">
        <v>2582</v>
      </c>
      <c r="L266" s="30" t="s">
        <v>2583</v>
      </c>
      <c r="M266" s="30" t="s">
        <v>2584</v>
      </c>
      <c r="N266" s="279" t="s">
        <v>2585</v>
      </c>
      <c r="O266" s="331" t="s">
        <v>2588</v>
      </c>
      <c r="P266" s="30" t="s">
        <v>1078</v>
      </c>
      <c r="Q266" s="30" t="s">
        <v>1077</v>
      </c>
      <c r="R266" s="252">
        <v>50000</v>
      </c>
      <c r="S266" s="252">
        <v>35000</v>
      </c>
      <c r="T266" s="349" t="s">
        <v>1077</v>
      </c>
      <c r="U266" s="349" t="s">
        <v>1077</v>
      </c>
      <c r="V266" s="383" t="s">
        <v>381</v>
      </c>
      <c r="W266" s="454">
        <v>120</v>
      </c>
      <c r="X266" s="349">
        <v>14</v>
      </c>
      <c r="Y266" s="349">
        <v>21</v>
      </c>
      <c r="Z266" s="30" t="s">
        <v>1078</v>
      </c>
      <c r="AA266" s="253"/>
      <c r="AB266" s="331">
        <v>0</v>
      </c>
      <c r="AC266" s="331">
        <v>0</v>
      </c>
      <c r="AD266" s="331">
        <v>0</v>
      </c>
      <c r="AE266" s="254"/>
    </row>
    <row r="267" spans="1:31" ht="26.25" thickBot="1" x14ac:dyDescent="0.25">
      <c r="A267" s="119">
        <v>264</v>
      </c>
      <c r="B267" s="409" t="s">
        <v>96</v>
      </c>
      <c r="C267" s="367">
        <v>5</v>
      </c>
      <c r="D267" s="367" t="s">
        <v>1039</v>
      </c>
      <c r="E267" s="367" t="s">
        <v>2263</v>
      </c>
      <c r="F267" s="279" t="s">
        <v>2577</v>
      </c>
      <c r="G267" s="361" t="s">
        <v>2578</v>
      </c>
      <c r="H267" s="361" t="s">
        <v>2579</v>
      </c>
      <c r="I267" s="361" t="s">
        <v>2580</v>
      </c>
      <c r="J267" s="30" t="s">
        <v>2581</v>
      </c>
      <c r="K267" s="30" t="s">
        <v>2582</v>
      </c>
      <c r="L267" s="30" t="s">
        <v>2583</v>
      </c>
      <c r="M267" s="30" t="s">
        <v>2584</v>
      </c>
      <c r="N267" s="279" t="s">
        <v>2585</v>
      </c>
      <c r="O267" s="331" t="s">
        <v>2589</v>
      </c>
      <c r="P267" s="30" t="s">
        <v>1078</v>
      </c>
      <c r="Q267" s="30" t="s">
        <v>1077</v>
      </c>
      <c r="R267" s="252">
        <v>22000</v>
      </c>
      <c r="S267" s="252">
        <v>14000</v>
      </c>
      <c r="T267" s="349" t="s">
        <v>1077</v>
      </c>
      <c r="U267" s="349" t="s">
        <v>1077</v>
      </c>
      <c r="V267" s="383" t="s">
        <v>381</v>
      </c>
      <c r="W267" s="454">
        <v>120</v>
      </c>
      <c r="X267" s="349">
        <v>14</v>
      </c>
      <c r="Y267" s="349">
        <v>21</v>
      </c>
      <c r="Z267" s="30" t="s">
        <v>1078</v>
      </c>
      <c r="AA267" s="253"/>
      <c r="AB267" s="331">
        <v>0</v>
      </c>
      <c r="AC267" s="331">
        <v>0</v>
      </c>
      <c r="AD267" s="331">
        <v>0</v>
      </c>
      <c r="AE267" s="254"/>
    </row>
    <row r="268" spans="1:31" ht="26.25" thickBot="1" x14ac:dyDescent="0.25">
      <c r="A268" s="119">
        <v>265</v>
      </c>
      <c r="B268" s="409" t="s">
        <v>96</v>
      </c>
      <c r="C268" s="367">
        <v>5</v>
      </c>
      <c r="D268" s="367" t="s">
        <v>1039</v>
      </c>
      <c r="E268" s="367" t="s">
        <v>2263</v>
      </c>
      <c r="F268" s="279" t="s">
        <v>2577</v>
      </c>
      <c r="G268" s="361" t="s">
        <v>2578</v>
      </c>
      <c r="H268" s="361" t="s">
        <v>2579</v>
      </c>
      <c r="I268" s="361" t="s">
        <v>2580</v>
      </c>
      <c r="J268" s="30" t="s">
        <v>2581</v>
      </c>
      <c r="K268" s="30" t="s">
        <v>2582</v>
      </c>
      <c r="L268" s="30" t="s">
        <v>2583</v>
      </c>
      <c r="M268" s="30" t="s">
        <v>2584</v>
      </c>
      <c r="N268" s="279" t="s">
        <v>2585</v>
      </c>
      <c r="O268" s="331" t="s">
        <v>2590</v>
      </c>
      <c r="P268" s="30" t="s">
        <v>1078</v>
      </c>
      <c r="Q268" s="30" t="s">
        <v>1077</v>
      </c>
      <c r="R268" s="252">
        <v>18000</v>
      </c>
      <c r="S268" s="252">
        <v>10000</v>
      </c>
      <c r="T268" s="349" t="s">
        <v>1077</v>
      </c>
      <c r="U268" s="349" t="s">
        <v>1077</v>
      </c>
      <c r="V268" s="383" t="s">
        <v>381</v>
      </c>
      <c r="W268" s="454">
        <v>120</v>
      </c>
      <c r="X268" s="349">
        <v>14</v>
      </c>
      <c r="Y268" s="349">
        <v>21</v>
      </c>
      <c r="Z268" s="30" t="s">
        <v>1078</v>
      </c>
      <c r="AA268" s="253"/>
      <c r="AB268" s="331">
        <v>0</v>
      </c>
      <c r="AC268" s="331">
        <v>0</v>
      </c>
      <c r="AD268" s="331">
        <v>0</v>
      </c>
      <c r="AE268" s="254"/>
    </row>
    <row r="269" spans="1:31" ht="26.25" thickBot="1" x14ac:dyDescent="0.25">
      <c r="A269" s="119">
        <v>266</v>
      </c>
      <c r="B269" s="409" t="s">
        <v>96</v>
      </c>
      <c r="C269" s="367">
        <v>5</v>
      </c>
      <c r="D269" s="367" t="s">
        <v>1039</v>
      </c>
      <c r="E269" s="367" t="s">
        <v>2263</v>
      </c>
      <c r="F269" s="279" t="s">
        <v>2577</v>
      </c>
      <c r="G269" s="361" t="s">
        <v>2578</v>
      </c>
      <c r="H269" s="361" t="s">
        <v>2579</v>
      </c>
      <c r="I269" s="361" t="s">
        <v>2580</v>
      </c>
      <c r="J269" s="30" t="s">
        <v>2581</v>
      </c>
      <c r="K269" s="30" t="s">
        <v>2582</v>
      </c>
      <c r="L269" s="30" t="s">
        <v>2583</v>
      </c>
      <c r="M269" s="30" t="s">
        <v>2584</v>
      </c>
      <c r="N269" s="279" t="s">
        <v>2585</v>
      </c>
      <c r="O269" s="331" t="s">
        <v>2591</v>
      </c>
      <c r="P269" s="30" t="s">
        <v>1078</v>
      </c>
      <c r="Q269" s="30" t="s">
        <v>1077</v>
      </c>
      <c r="R269" s="252">
        <v>40000</v>
      </c>
      <c r="S269" s="252">
        <v>30000</v>
      </c>
      <c r="T269" s="349" t="s">
        <v>1077</v>
      </c>
      <c r="U269" s="349" t="s">
        <v>1077</v>
      </c>
      <c r="V269" s="383" t="s">
        <v>381</v>
      </c>
      <c r="W269" s="454">
        <v>120</v>
      </c>
      <c r="X269" s="349">
        <v>14</v>
      </c>
      <c r="Y269" s="349">
        <v>21</v>
      </c>
      <c r="Z269" s="30" t="s">
        <v>1078</v>
      </c>
      <c r="AA269" s="253"/>
      <c r="AB269" s="331">
        <v>0</v>
      </c>
      <c r="AC269" s="331">
        <v>0</v>
      </c>
      <c r="AD269" s="331">
        <v>0</v>
      </c>
      <c r="AE269" s="254"/>
    </row>
    <row r="270" spans="1:31" ht="26.25" thickBot="1" x14ac:dyDescent="0.25">
      <c r="A270" s="119">
        <v>267</v>
      </c>
      <c r="B270" s="409" t="s">
        <v>96</v>
      </c>
      <c r="C270" s="367">
        <v>5</v>
      </c>
      <c r="D270" s="367" t="s">
        <v>1039</v>
      </c>
      <c r="E270" s="367" t="s">
        <v>2263</v>
      </c>
      <c r="F270" s="279" t="s">
        <v>2592</v>
      </c>
      <c r="G270" s="361" t="s">
        <v>2593</v>
      </c>
      <c r="H270" s="361" t="s">
        <v>2594</v>
      </c>
      <c r="I270" s="361" t="s">
        <v>5448</v>
      </c>
      <c r="J270" s="30" t="s">
        <v>1078</v>
      </c>
      <c r="K270" s="30" t="s">
        <v>2595</v>
      </c>
      <c r="L270" s="30" t="s">
        <v>2596</v>
      </c>
      <c r="M270" s="30" t="s">
        <v>2597</v>
      </c>
      <c r="N270" s="279" t="s">
        <v>2598</v>
      </c>
      <c r="O270" s="331" t="s">
        <v>2599</v>
      </c>
      <c r="P270" s="30" t="s">
        <v>1078</v>
      </c>
      <c r="Q270" s="30" t="s">
        <v>1077</v>
      </c>
      <c r="R270" s="252">
        <v>12000</v>
      </c>
      <c r="S270" s="252">
        <v>12000</v>
      </c>
      <c r="T270" s="349" t="s">
        <v>1077</v>
      </c>
      <c r="U270" s="349" t="s">
        <v>1077</v>
      </c>
      <c r="V270" s="383" t="s">
        <v>381</v>
      </c>
      <c r="W270" s="454">
        <v>120</v>
      </c>
      <c r="X270" s="349">
        <v>14</v>
      </c>
      <c r="Y270" s="349">
        <v>21</v>
      </c>
      <c r="Z270" s="30" t="s">
        <v>1078</v>
      </c>
      <c r="AA270" s="253"/>
      <c r="AB270" s="331">
        <v>0</v>
      </c>
      <c r="AC270" s="331">
        <v>0</v>
      </c>
      <c r="AD270" s="331">
        <v>0</v>
      </c>
      <c r="AE270" s="254"/>
    </row>
    <row r="271" spans="1:31" ht="39" thickBot="1" x14ac:dyDescent="0.25">
      <c r="A271" s="119">
        <v>268</v>
      </c>
      <c r="B271" s="409" t="s">
        <v>96</v>
      </c>
      <c r="C271" s="367">
        <v>5</v>
      </c>
      <c r="D271" s="367" t="s">
        <v>1039</v>
      </c>
      <c r="E271" s="367" t="s">
        <v>2263</v>
      </c>
      <c r="F271" s="279" t="s">
        <v>2600</v>
      </c>
      <c r="G271" s="361" t="s">
        <v>2601</v>
      </c>
      <c r="H271" s="361" t="s">
        <v>2602</v>
      </c>
      <c r="I271" s="361" t="s">
        <v>6858</v>
      </c>
      <c r="J271" s="30" t="s">
        <v>2603</v>
      </c>
      <c r="K271" s="30" t="s">
        <v>2604</v>
      </c>
      <c r="L271" s="30" t="s">
        <v>2605</v>
      </c>
      <c r="M271" s="30" t="s">
        <v>2606</v>
      </c>
      <c r="N271" s="279" t="s">
        <v>2607</v>
      </c>
      <c r="O271" s="331" t="s">
        <v>2608</v>
      </c>
      <c r="P271" s="30" t="s">
        <v>1078</v>
      </c>
      <c r="Q271" s="30" t="s">
        <v>1077</v>
      </c>
      <c r="R271" s="252">
        <v>30000</v>
      </c>
      <c r="S271" s="252">
        <v>21000</v>
      </c>
      <c r="T271" s="349" t="s">
        <v>1077</v>
      </c>
      <c r="U271" s="349" t="s">
        <v>1077</v>
      </c>
      <c r="V271" s="383" t="s">
        <v>381</v>
      </c>
      <c r="W271" s="454">
        <v>120</v>
      </c>
      <c r="X271" s="349">
        <v>14</v>
      </c>
      <c r="Y271" s="349">
        <v>21</v>
      </c>
      <c r="Z271" s="30" t="s">
        <v>1078</v>
      </c>
      <c r="AA271" s="253"/>
      <c r="AB271" s="331">
        <v>0</v>
      </c>
      <c r="AC271" s="331">
        <v>0</v>
      </c>
      <c r="AD271" s="331">
        <v>0</v>
      </c>
      <c r="AE271" s="254"/>
    </row>
    <row r="272" spans="1:31" ht="26.25" thickBot="1" x14ac:dyDescent="0.25">
      <c r="A272" s="119">
        <v>269</v>
      </c>
      <c r="B272" s="409" t="s">
        <v>96</v>
      </c>
      <c r="C272" s="367">
        <v>5</v>
      </c>
      <c r="D272" s="367" t="s">
        <v>1039</v>
      </c>
      <c r="E272" s="367" t="s">
        <v>2263</v>
      </c>
      <c r="F272" s="279" t="s">
        <v>2609</v>
      </c>
      <c r="G272" s="361" t="s">
        <v>2610</v>
      </c>
      <c r="H272" s="361" t="s">
        <v>2611</v>
      </c>
      <c r="I272" s="361" t="s">
        <v>5981</v>
      </c>
      <c r="J272" s="30" t="s">
        <v>2612</v>
      </c>
      <c r="K272" s="30" t="s">
        <v>2613</v>
      </c>
      <c r="L272" s="30" t="s">
        <v>2614</v>
      </c>
      <c r="M272" s="30" t="s">
        <v>2615</v>
      </c>
      <c r="N272" s="279" t="s">
        <v>2616</v>
      </c>
      <c r="O272" s="331" t="s">
        <v>2617</v>
      </c>
      <c r="P272" s="30" t="s">
        <v>1078</v>
      </c>
      <c r="Q272" s="30" t="s">
        <v>1077</v>
      </c>
      <c r="R272" s="252">
        <v>10000</v>
      </c>
      <c r="S272" s="252">
        <v>10000</v>
      </c>
      <c r="T272" s="349" t="s">
        <v>1077</v>
      </c>
      <c r="U272" s="349" t="s">
        <v>1077</v>
      </c>
      <c r="V272" s="383" t="s">
        <v>381</v>
      </c>
      <c r="W272" s="454">
        <v>120</v>
      </c>
      <c r="X272" s="349">
        <v>14</v>
      </c>
      <c r="Y272" s="349">
        <v>21</v>
      </c>
      <c r="Z272" s="30" t="s">
        <v>1078</v>
      </c>
      <c r="AA272" s="253"/>
      <c r="AB272" s="331">
        <v>0</v>
      </c>
      <c r="AC272" s="331">
        <v>0</v>
      </c>
      <c r="AD272" s="331">
        <v>0</v>
      </c>
      <c r="AE272" s="254"/>
    </row>
    <row r="273" spans="1:31" ht="39" thickBot="1" x14ac:dyDescent="0.25">
      <c r="A273" s="119">
        <v>270</v>
      </c>
      <c r="B273" s="409" t="s">
        <v>96</v>
      </c>
      <c r="C273" s="367">
        <v>5</v>
      </c>
      <c r="D273" s="367" t="s">
        <v>1039</v>
      </c>
      <c r="E273" s="367" t="s">
        <v>2263</v>
      </c>
      <c r="F273" s="279" t="s">
        <v>2618</v>
      </c>
      <c r="G273" s="361" t="s">
        <v>2619</v>
      </c>
      <c r="H273" s="361" t="s">
        <v>2620</v>
      </c>
      <c r="I273" s="361" t="s">
        <v>2621</v>
      </c>
      <c r="J273" s="30" t="s">
        <v>1078</v>
      </c>
      <c r="K273" s="30" t="s">
        <v>2622</v>
      </c>
      <c r="L273" s="30" t="s">
        <v>2623</v>
      </c>
      <c r="M273" s="30" t="s">
        <v>2624</v>
      </c>
      <c r="N273" s="279" t="s">
        <v>2625</v>
      </c>
      <c r="O273" s="331" t="s">
        <v>2626</v>
      </c>
      <c r="P273" s="30" t="s">
        <v>1078</v>
      </c>
      <c r="Q273" s="30" t="s">
        <v>1077</v>
      </c>
      <c r="R273" s="252">
        <v>15000</v>
      </c>
      <c r="S273" s="252">
        <v>10500</v>
      </c>
      <c r="T273" s="349" t="s">
        <v>1077</v>
      </c>
      <c r="U273" s="349" t="s">
        <v>1077</v>
      </c>
      <c r="V273" s="383" t="s">
        <v>381</v>
      </c>
      <c r="W273" s="454">
        <v>120</v>
      </c>
      <c r="X273" s="349">
        <v>14</v>
      </c>
      <c r="Y273" s="349">
        <v>21</v>
      </c>
      <c r="Z273" s="30" t="s">
        <v>1078</v>
      </c>
      <c r="AA273" s="253"/>
      <c r="AB273" s="331">
        <v>0</v>
      </c>
      <c r="AC273" s="331">
        <v>0</v>
      </c>
      <c r="AD273" s="331">
        <v>0</v>
      </c>
      <c r="AE273" s="254"/>
    </row>
    <row r="274" spans="1:31" ht="26.25" thickBot="1" x14ac:dyDescent="0.25">
      <c r="A274" s="119">
        <v>271</v>
      </c>
      <c r="B274" s="409" t="s">
        <v>96</v>
      </c>
      <c r="C274" s="367">
        <v>5</v>
      </c>
      <c r="D274" s="367" t="s">
        <v>1039</v>
      </c>
      <c r="E274" s="367" t="s">
        <v>2263</v>
      </c>
      <c r="F274" s="279" t="s">
        <v>2627</v>
      </c>
      <c r="G274" s="361" t="s">
        <v>2628</v>
      </c>
      <c r="H274" s="361" t="s">
        <v>2629</v>
      </c>
      <c r="I274" s="361" t="s">
        <v>2630</v>
      </c>
      <c r="J274" s="30" t="s">
        <v>1078</v>
      </c>
      <c r="K274" s="30" t="s">
        <v>2631</v>
      </c>
      <c r="L274" s="30" t="s">
        <v>2632</v>
      </c>
      <c r="M274" s="30" t="s">
        <v>2633</v>
      </c>
      <c r="N274" s="279" t="s">
        <v>2634</v>
      </c>
      <c r="O274" s="331" t="s">
        <v>2635</v>
      </c>
      <c r="P274" s="30" t="s">
        <v>1078</v>
      </c>
      <c r="Q274" s="30" t="s">
        <v>1077</v>
      </c>
      <c r="R274" s="252">
        <v>30000</v>
      </c>
      <c r="S274" s="252">
        <v>21000</v>
      </c>
      <c r="T274" s="349" t="s">
        <v>1077</v>
      </c>
      <c r="U274" s="349" t="s">
        <v>1077</v>
      </c>
      <c r="V274" s="383" t="s">
        <v>381</v>
      </c>
      <c r="W274" s="454">
        <v>120</v>
      </c>
      <c r="X274" s="349">
        <v>14</v>
      </c>
      <c r="Y274" s="349">
        <v>21</v>
      </c>
      <c r="Z274" s="30" t="s">
        <v>1078</v>
      </c>
      <c r="AA274" s="253"/>
      <c r="AB274" s="331">
        <v>0</v>
      </c>
      <c r="AC274" s="331">
        <v>0</v>
      </c>
      <c r="AD274" s="331">
        <v>0</v>
      </c>
      <c r="AE274" s="254"/>
    </row>
    <row r="275" spans="1:31" ht="26.25" thickBot="1" x14ac:dyDescent="0.25">
      <c r="A275" s="119">
        <v>272</v>
      </c>
      <c r="B275" s="409" t="s">
        <v>96</v>
      </c>
      <c r="C275" s="367">
        <v>5</v>
      </c>
      <c r="D275" s="367" t="s">
        <v>1039</v>
      </c>
      <c r="E275" s="367" t="s">
        <v>2263</v>
      </c>
      <c r="F275" s="279" t="s">
        <v>2636</v>
      </c>
      <c r="G275" s="363">
        <v>2121026</v>
      </c>
      <c r="H275" s="361" t="s">
        <v>2637</v>
      </c>
      <c r="I275" s="361" t="s">
        <v>2638</v>
      </c>
      <c r="J275" s="30" t="s">
        <v>1078</v>
      </c>
      <c r="K275" s="30" t="s">
        <v>2639</v>
      </c>
      <c r="L275" s="30" t="s">
        <v>2640</v>
      </c>
      <c r="M275" s="30" t="s">
        <v>1078</v>
      </c>
      <c r="N275" s="279" t="s">
        <v>2641</v>
      </c>
      <c r="O275" s="331" t="s">
        <v>2642</v>
      </c>
      <c r="P275" s="253"/>
      <c r="Q275" s="30" t="s">
        <v>1077</v>
      </c>
      <c r="R275" s="252">
        <v>20000</v>
      </c>
      <c r="S275" s="252">
        <v>14000</v>
      </c>
      <c r="T275" s="349" t="s">
        <v>1077</v>
      </c>
      <c r="U275" s="349" t="s">
        <v>1077</v>
      </c>
      <c r="V275" s="383" t="s">
        <v>381</v>
      </c>
      <c r="W275" s="454">
        <v>120</v>
      </c>
      <c r="X275" s="349">
        <v>14</v>
      </c>
      <c r="Y275" s="349">
        <v>21</v>
      </c>
      <c r="Z275" s="30" t="s">
        <v>1078</v>
      </c>
      <c r="AA275" s="253"/>
      <c r="AB275" s="331">
        <v>0</v>
      </c>
      <c r="AC275" s="331">
        <v>0</v>
      </c>
      <c r="AD275" s="331">
        <v>0</v>
      </c>
      <c r="AE275" s="254"/>
    </row>
    <row r="276" spans="1:31" ht="26.25" thickBot="1" x14ac:dyDescent="0.25">
      <c r="A276" s="119">
        <v>273</v>
      </c>
      <c r="B276" s="409" t="s">
        <v>96</v>
      </c>
      <c r="C276" s="367">
        <v>5</v>
      </c>
      <c r="D276" s="367" t="s">
        <v>1039</v>
      </c>
      <c r="E276" s="367" t="s">
        <v>2263</v>
      </c>
      <c r="F276" s="279" t="s">
        <v>2643</v>
      </c>
      <c r="G276" s="361" t="s">
        <v>2644</v>
      </c>
      <c r="H276" s="361" t="s">
        <v>2645</v>
      </c>
      <c r="I276" s="361" t="s">
        <v>2646</v>
      </c>
      <c r="J276" s="30" t="s">
        <v>1078</v>
      </c>
      <c r="K276" s="30" t="s">
        <v>2647</v>
      </c>
      <c r="L276" s="30" t="s">
        <v>2648</v>
      </c>
      <c r="M276" s="30" t="s">
        <v>2649</v>
      </c>
      <c r="N276" s="279" t="s">
        <v>2650</v>
      </c>
      <c r="O276" s="331" t="s">
        <v>2651</v>
      </c>
      <c r="P276" s="253"/>
      <c r="Q276" s="30" t="s">
        <v>1077</v>
      </c>
      <c r="R276" s="252">
        <v>35000</v>
      </c>
      <c r="S276" s="252">
        <v>24500</v>
      </c>
      <c r="T276" s="349" t="s">
        <v>1077</v>
      </c>
      <c r="U276" s="349" t="s">
        <v>1077</v>
      </c>
      <c r="V276" s="383" t="s">
        <v>381</v>
      </c>
      <c r="W276" s="454">
        <v>120</v>
      </c>
      <c r="X276" s="349">
        <v>14</v>
      </c>
      <c r="Y276" s="349">
        <v>21</v>
      </c>
      <c r="Z276" s="30" t="s">
        <v>1078</v>
      </c>
      <c r="AA276" s="253"/>
      <c r="AB276" s="331">
        <v>0</v>
      </c>
      <c r="AC276" s="331">
        <v>0</v>
      </c>
      <c r="AD276" s="331">
        <v>0</v>
      </c>
      <c r="AE276" s="254"/>
    </row>
    <row r="277" spans="1:31" ht="26.25" thickBot="1" x14ac:dyDescent="0.25">
      <c r="A277" s="119">
        <v>274</v>
      </c>
      <c r="B277" s="409" t="s">
        <v>96</v>
      </c>
      <c r="C277" s="367">
        <v>5</v>
      </c>
      <c r="D277" s="367" t="s">
        <v>1039</v>
      </c>
      <c r="E277" s="367" t="s">
        <v>2263</v>
      </c>
      <c r="F277" s="279" t="s">
        <v>2652</v>
      </c>
      <c r="G277" s="418">
        <v>2248786</v>
      </c>
      <c r="H277" s="361" t="s">
        <v>2653</v>
      </c>
      <c r="I277" s="361" t="s">
        <v>2654</v>
      </c>
      <c r="J277" s="30" t="s">
        <v>1078</v>
      </c>
      <c r="K277" s="30" t="s">
        <v>2655</v>
      </c>
      <c r="L277" s="30" t="s">
        <v>2656</v>
      </c>
      <c r="M277" s="30" t="s">
        <v>2657</v>
      </c>
      <c r="N277" s="279" t="s">
        <v>2658</v>
      </c>
      <c r="O277" s="331" t="s">
        <v>2659</v>
      </c>
      <c r="P277" s="253"/>
      <c r="Q277" s="30" t="s">
        <v>1077</v>
      </c>
      <c r="R277" s="252">
        <v>10000</v>
      </c>
      <c r="S277" s="252">
        <v>10000</v>
      </c>
      <c r="T277" s="349" t="s">
        <v>1077</v>
      </c>
      <c r="U277" s="349" t="s">
        <v>1077</v>
      </c>
      <c r="V277" s="383" t="s">
        <v>381</v>
      </c>
      <c r="W277" s="454">
        <v>120</v>
      </c>
      <c r="X277" s="349">
        <v>14</v>
      </c>
      <c r="Y277" s="349">
        <v>21</v>
      </c>
      <c r="Z277" s="30" t="s">
        <v>1078</v>
      </c>
      <c r="AA277" s="253"/>
      <c r="AB277" s="331">
        <v>0</v>
      </c>
      <c r="AC277" s="331">
        <v>0</v>
      </c>
      <c r="AD277" s="331">
        <v>0</v>
      </c>
      <c r="AE277" s="254"/>
    </row>
    <row r="278" spans="1:31" ht="26.25" thickBot="1" x14ac:dyDescent="0.25">
      <c r="A278" s="119">
        <v>275</v>
      </c>
      <c r="B278" s="409" t="s">
        <v>96</v>
      </c>
      <c r="C278" s="367">
        <v>5</v>
      </c>
      <c r="D278" s="367" t="s">
        <v>1039</v>
      </c>
      <c r="E278" s="367" t="s">
        <v>2263</v>
      </c>
      <c r="F278" s="279" t="s">
        <v>2652</v>
      </c>
      <c r="G278" s="418">
        <v>2248786</v>
      </c>
      <c r="H278" s="361" t="s">
        <v>2653</v>
      </c>
      <c r="I278" s="361" t="s">
        <v>2654</v>
      </c>
      <c r="J278" s="30" t="s">
        <v>1078</v>
      </c>
      <c r="K278" s="30" t="s">
        <v>2655</v>
      </c>
      <c r="L278" s="30" t="s">
        <v>2656</v>
      </c>
      <c r="M278" s="30" t="s">
        <v>2657</v>
      </c>
      <c r="N278" s="279" t="s">
        <v>2658</v>
      </c>
      <c r="O278" s="331" t="s">
        <v>2660</v>
      </c>
      <c r="P278" s="253"/>
      <c r="Q278" s="30" t="s">
        <v>1077</v>
      </c>
      <c r="R278" s="252">
        <v>5000</v>
      </c>
      <c r="S278" s="252">
        <v>5000</v>
      </c>
      <c r="T278" s="349" t="s">
        <v>1077</v>
      </c>
      <c r="U278" s="349" t="s">
        <v>1077</v>
      </c>
      <c r="V278" s="383" t="s">
        <v>381</v>
      </c>
      <c r="W278" s="454">
        <v>120</v>
      </c>
      <c r="X278" s="349">
        <v>14</v>
      </c>
      <c r="Y278" s="349">
        <v>21</v>
      </c>
      <c r="Z278" s="30" t="s">
        <v>1078</v>
      </c>
      <c r="AA278" s="253"/>
      <c r="AB278" s="331">
        <v>0</v>
      </c>
      <c r="AC278" s="331">
        <v>0</v>
      </c>
      <c r="AD278" s="331">
        <v>0</v>
      </c>
      <c r="AE278" s="254"/>
    </row>
    <row r="279" spans="1:31" ht="26.25" thickBot="1" x14ac:dyDescent="0.25">
      <c r="A279" s="119">
        <v>276</v>
      </c>
      <c r="B279" s="409" t="s">
        <v>96</v>
      </c>
      <c r="C279" s="367">
        <v>5</v>
      </c>
      <c r="D279" s="367" t="s">
        <v>1039</v>
      </c>
      <c r="E279" s="367" t="s">
        <v>2263</v>
      </c>
      <c r="F279" s="279" t="s">
        <v>2652</v>
      </c>
      <c r="G279" s="418">
        <v>2248786</v>
      </c>
      <c r="H279" s="361" t="s">
        <v>2653</v>
      </c>
      <c r="I279" s="361" t="s">
        <v>2654</v>
      </c>
      <c r="J279" s="30" t="s">
        <v>1078</v>
      </c>
      <c r="K279" s="30" t="s">
        <v>2655</v>
      </c>
      <c r="L279" s="30" t="s">
        <v>2656</v>
      </c>
      <c r="M279" s="30" t="s">
        <v>2657</v>
      </c>
      <c r="N279" s="279" t="s">
        <v>2658</v>
      </c>
      <c r="O279" s="331" t="s">
        <v>2661</v>
      </c>
      <c r="P279" s="30"/>
      <c r="Q279" s="30" t="s">
        <v>1077</v>
      </c>
      <c r="R279" s="252">
        <v>670000</v>
      </c>
      <c r="S279" s="252">
        <v>469000</v>
      </c>
      <c r="T279" s="349" t="s">
        <v>1077</v>
      </c>
      <c r="U279" s="349" t="s">
        <v>1077</v>
      </c>
      <c r="V279" s="383" t="s">
        <v>381</v>
      </c>
      <c r="W279" s="454">
        <v>120</v>
      </c>
      <c r="X279" s="349">
        <v>14</v>
      </c>
      <c r="Y279" s="349">
        <v>21</v>
      </c>
      <c r="Z279" s="30" t="s">
        <v>1078</v>
      </c>
      <c r="AA279" s="253"/>
      <c r="AB279" s="331">
        <v>0</v>
      </c>
      <c r="AC279" s="331">
        <v>0</v>
      </c>
      <c r="AD279" s="331">
        <v>0</v>
      </c>
      <c r="AE279" s="254"/>
    </row>
    <row r="280" spans="1:31" ht="26.25" thickBot="1" x14ac:dyDescent="0.25">
      <c r="A280" s="119">
        <v>277</v>
      </c>
      <c r="B280" s="409" t="s">
        <v>96</v>
      </c>
      <c r="C280" s="367">
        <v>5</v>
      </c>
      <c r="D280" s="367" t="s">
        <v>1039</v>
      </c>
      <c r="E280" s="367" t="s">
        <v>2263</v>
      </c>
      <c r="F280" s="279" t="s">
        <v>2652</v>
      </c>
      <c r="G280" s="418">
        <v>2248786</v>
      </c>
      <c r="H280" s="361" t="s">
        <v>2653</v>
      </c>
      <c r="I280" s="361" t="s">
        <v>2654</v>
      </c>
      <c r="J280" s="30" t="s">
        <v>1078</v>
      </c>
      <c r="K280" s="30" t="s">
        <v>2655</v>
      </c>
      <c r="L280" s="30" t="s">
        <v>2656</v>
      </c>
      <c r="M280" s="30" t="s">
        <v>2657</v>
      </c>
      <c r="N280" s="279" t="s">
        <v>2658</v>
      </c>
      <c r="O280" s="331" t="s">
        <v>2662</v>
      </c>
      <c r="P280" s="30"/>
      <c r="Q280" s="30" t="s">
        <v>1077</v>
      </c>
      <c r="R280" s="252">
        <v>420000</v>
      </c>
      <c r="S280" s="252">
        <v>420000</v>
      </c>
      <c r="T280" s="349" t="s">
        <v>1077</v>
      </c>
      <c r="U280" s="349" t="s">
        <v>1077</v>
      </c>
      <c r="V280" s="383" t="s">
        <v>381</v>
      </c>
      <c r="W280" s="454">
        <v>120</v>
      </c>
      <c r="X280" s="349">
        <v>14</v>
      </c>
      <c r="Y280" s="349">
        <v>21</v>
      </c>
      <c r="Z280" s="30" t="s">
        <v>1078</v>
      </c>
      <c r="AA280" s="253"/>
      <c r="AB280" s="331">
        <v>0</v>
      </c>
      <c r="AC280" s="331">
        <v>0</v>
      </c>
      <c r="AD280" s="331">
        <v>0</v>
      </c>
      <c r="AE280" s="254"/>
    </row>
    <row r="281" spans="1:31" ht="26.25" thickBot="1" x14ac:dyDescent="0.25">
      <c r="A281" s="119">
        <v>278</v>
      </c>
      <c r="B281" s="409" t="s">
        <v>96</v>
      </c>
      <c r="C281" s="367">
        <v>5</v>
      </c>
      <c r="D281" s="367" t="s">
        <v>1039</v>
      </c>
      <c r="E281" s="367" t="s">
        <v>2263</v>
      </c>
      <c r="F281" s="279" t="s">
        <v>2652</v>
      </c>
      <c r="G281" s="418">
        <v>2248786</v>
      </c>
      <c r="H281" s="361" t="s">
        <v>2653</v>
      </c>
      <c r="I281" s="361" t="s">
        <v>2654</v>
      </c>
      <c r="J281" s="30" t="s">
        <v>1078</v>
      </c>
      <c r="K281" s="30" t="s">
        <v>2655</v>
      </c>
      <c r="L281" s="30" t="s">
        <v>2656</v>
      </c>
      <c r="M281" s="30" t="s">
        <v>2657</v>
      </c>
      <c r="N281" s="279" t="s">
        <v>2658</v>
      </c>
      <c r="O281" s="331" t="s">
        <v>2663</v>
      </c>
      <c r="P281" s="30"/>
      <c r="Q281" s="30" t="s">
        <v>1077</v>
      </c>
      <c r="R281" s="252">
        <v>45000</v>
      </c>
      <c r="S281" s="252">
        <v>45000</v>
      </c>
      <c r="T281" s="349" t="s">
        <v>1077</v>
      </c>
      <c r="U281" s="349" t="s">
        <v>1077</v>
      </c>
      <c r="V281" s="383" t="s">
        <v>381</v>
      </c>
      <c r="W281" s="454">
        <v>120</v>
      </c>
      <c r="X281" s="349">
        <v>14</v>
      </c>
      <c r="Y281" s="349">
        <v>21</v>
      </c>
      <c r="Z281" s="30" t="s">
        <v>1078</v>
      </c>
      <c r="AA281" s="253"/>
      <c r="AB281" s="331">
        <v>0</v>
      </c>
      <c r="AC281" s="331">
        <v>0</v>
      </c>
      <c r="AD281" s="331">
        <v>0</v>
      </c>
      <c r="AE281" s="254"/>
    </row>
    <row r="282" spans="1:31" ht="25.5" x14ac:dyDescent="0.2">
      <c r="A282" s="119">
        <v>279</v>
      </c>
      <c r="B282" s="409" t="s">
        <v>96</v>
      </c>
      <c r="C282" s="406">
        <v>5</v>
      </c>
      <c r="D282" s="367" t="s">
        <v>1039</v>
      </c>
      <c r="E282" s="367" t="s">
        <v>2263</v>
      </c>
      <c r="F282" s="397" t="s">
        <v>2664</v>
      </c>
      <c r="G282" s="419" t="s">
        <v>2665</v>
      </c>
      <c r="H282" s="419" t="s">
        <v>2666</v>
      </c>
      <c r="I282" s="419" t="s">
        <v>2667</v>
      </c>
      <c r="J282" s="263" t="s">
        <v>1078</v>
      </c>
      <c r="K282" s="263" t="s">
        <v>2668</v>
      </c>
      <c r="L282" s="263" t="s">
        <v>2669</v>
      </c>
      <c r="M282" s="263" t="s">
        <v>2670</v>
      </c>
      <c r="N282" s="397" t="s">
        <v>2671</v>
      </c>
      <c r="O282" s="314" t="s">
        <v>2672</v>
      </c>
      <c r="P282" s="263" t="s">
        <v>1078</v>
      </c>
      <c r="Q282" s="263" t="s">
        <v>1077</v>
      </c>
      <c r="R282" s="264">
        <v>150000</v>
      </c>
      <c r="S282" s="264">
        <v>105000</v>
      </c>
      <c r="T282" s="384" t="s">
        <v>1077</v>
      </c>
      <c r="U282" s="384" t="s">
        <v>1077</v>
      </c>
      <c r="V282" s="385" t="s">
        <v>341</v>
      </c>
      <c r="W282" s="384">
        <v>7</v>
      </c>
      <c r="X282" s="384">
        <v>14</v>
      </c>
      <c r="Y282" s="384">
        <v>21</v>
      </c>
      <c r="Z282" s="263" t="s">
        <v>1078</v>
      </c>
      <c r="AA282" s="265"/>
      <c r="AB282" s="314">
        <v>0</v>
      </c>
      <c r="AC282" s="314">
        <v>0</v>
      </c>
      <c r="AD282" s="314">
        <v>0</v>
      </c>
      <c r="AE282" s="266"/>
    </row>
    <row r="283" spans="1:31" ht="51" x14ac:dyDescent="0.2">
      <c r="A283" s="119">
        <v>280</v>
      </c>
      <c r="B283" s="409" t="s">
        <v>96</v>
      </c>
      <c r="C283" s="406">
        <v>5</v>
      </c>
      <c r="D283" s="367" t="s">
        <v>1039</v>
      </c>
      <c r="E283" s="367" t="s">
        <v>2263</v>
      </c>
      <c r="F283" s="397" t="s">
        <v>2673</v>
      </c>
      <c r="G283" s="419" t="s">
        <v>2674</v>
      </c>
      <c r="H283" s="419" t="s">
        <v>2675</v>
      </c>
      <c r="I283" s="419" t="s">
        <v>2676</v>
      </c>
      <c r="J283" s="263" t="s">
        <v>1078</v>
      </c>
      <c r="K283" s="263" t="s">
        <v>2677</v>
      </c>
      <c r="L283" s="263" t="s">
        <v>2678</v>
      </c>
      <c r="M283" s="263" t="s">
        <v>2679</v>
      </c>
      <c r="N283" s="397" t="s">
        <v>2680</v>
      </c>
      <c r="O283" s="314" t="s">
        <v>2681</v>
      </c>
      <c r="P283" s="263" t="s">
        <v>1078</v>
      </c>
      <c r="Q283" s="263" t="s">
        <v>1077</v>
      </c>
      <c r="R283" s="264">
        <v>350000</v>
      </c>
      <c r="S283" s="264">
        <v>245000</v>
      </c>
      <c r="T283" s="384" t="s">
        <v>1077</v>
      </c>
      <c r="U283" s="384" t="s">
        <v>1077</v>
      </c>
      <c r="V283" s="385" t="s">
        <v>335</v>
      </c>
      <c r="W283" s="384">
        <v>19</v>
      </c>
      <c r="X283" s="384">
        <v>14</v>
      </c>
      <c r="Y283" s="384">
        <v>21</v>
      </c>
      <c r="Z283" s="263" t="s">
        <v>1078</v>
      </c>
      <c r="AA283" s="265"/>
      <c r="AB283" s="314">
        <v>0</v>
      </c>
      <c r="AC283" s="314">
        <v>0</v>
      </c>
      <c r="AD283" s="314">
        <v>0</v>
      </c>
      <c r="AE283" s="266"/>
    </row>
    <row r="284" spans="1:31" ht="25.5" x14ac:dyDescent="0.2">
      <c r="A284" s="119">
        <v>281</v>
      </c>
      <c r="B284" s="409" t="s">
        <v>96</v>
      </c>
      <c r="C284" s="406">
        <v>5</v>
      </c>
      <c r="D284" s="367" t="s">
        <v>1039</v>
      </c>
      <c r="E284" s="367" t="s">
        <v>2263</v>
      </c>
      <c r="F284" s="397" t="s">
        <v>2421</v>
      </c>
      <c r="G284" s="419" t="s">
        <v>2682</v>
      </c>
      <c r="H284" s="419" t="s">
        <v>2422</v>
      </c>
      <c r="I284" s="419" t="s">
        <v>2423</v>
      </c>
      <c r="J284" s="263" t="s">
        <v>1078</v>
      </c>
      <c r="K284" s="263" t="s">
        <v>2424</v>
      </c>
      <c r="L284" s="263" t="s">
        <v>2425</v>
      </c>
      <c r="M284" s="263" t="s">
        <v>2426</v>
      </c>
      <c r="N284" s="397" t="s">
        <v>2683</v>
      </c>
      <c r="O284" s="314" t="s">
        <v>2684</v>
      </c>
      <c r="P284" s="263" t="s">
        <v>1078</v>
      </c>
      <c r="Q284" s="263" t="s">
        <v>1077</v>
      </c>
      <c r="R284" s="264">
        <v>20000</v>
      </c>
      <c r="S284" s="264">
        <v>14000</v>
      </c>
      <c r="T284" s="384" t="s">
        <v>1077</v>
      </c>
      <c r="U284" s="384" t="s">
        <v>1077</v>
      </c>
      <c r="V284" s="385" t="s">
        <v>335</v>
      </c>
      <c r="W284" s="384">
        <v>115</v>
      </c>
      <c r="X284" s="384">
        <v>14</v>
      </c>
      <c r="Y284" s="384">
        <v>22</v>
      </c>
      <c r="Z284" s="263" t="s">
        <v>1078</v>
      </c>
      <c r="AA284" s="265"/>
      <c r="AB284" s="314">
        <v>0</v>
      </c>
      <c r="AC284" s="314">
        <v>0</v>
      </c>
      <c r="AD284" s="314">
        <v>0</v>
      </c>
      <c r="AE284" s="266"/>
    </row>
    <row r="285" spans="1:31" ht="25.5" x14ac:dyDescent="0.2">
      <c r="A285" s="119">
        <v>282</v>
      </c>
      <c r="B285" s="409" t="s">
        <v>96</v>
      </c>
      <c r="C285" s="406">
        <v>5</v>
      </c>
      <c r="D285" s="367" t="s">
        <v>1039</v>
      </c>
      <c r="E285" s="367" t="s">
        <v>2263</v>
      </c>
      <c r="F285" s="397" t="s">
        <v>2685</v>
      </c>
      <c r="G285" s="419" t="s">
        <v>2686</v>
      </c>
      <c r="H285" s="419" t="s">
        <v>2687</v>
      </c>
      <c r="I285" s="419" t="s">
        <v>2688</v>
      </c>
      <c r="J285" s="263" t="s">
        <v>1078</v>
      </c>
      <c r="K285" s="263" t="s">
        <v>2689</v>
      </c>
      <c r="L285" s="263" t="s">
        <v>2690</v>
      </c>
      <c r="M285" s="263" t="s">
        <v>1078</v>
      </c>
      <c r="N285" s="397" t="s">
        <v>2691</v>
      </c>
      <c r="O285" s="314" t="s">
        <v>2692</v>
      </c>
      <c r="P285" s="263" t="s">
        <v>1078</v>
      </c>
      <c r="Q285" s="263" t="s">
        <v>1077</v>
      </c>
      <c r="R285" s="264">
        <v>20000</v>
      </c>
      <c r="S285" s="264">
        <v>14000</v>
      </c>
      <c r="T285" s="384" t="s">
        <v>1077</v>
      </c>
      <c r="U285" s="384" t="s">
        <v>1077</v>
      </c>
      <c r="V285" s="385" t="s">
        <v>335</v>
      </c>
      <c r="W285" s="384">
        <v>19</v>
      </c>
      <c r="X285" s="384">
        <v>14</v>
      </c>
      <c r="Y285" s="384">
        <v>21</v>
      </c>
      <c r="Z285" s="263" t="s">
        <v>1078</v>
      </c>
      <c r="AA285" s="265"/>
      <c r="AB285" s="314">
        <v>0</v>
      </c>
      <c r="AC285" s="314">
        <v>0</v>
      </c>
      <c r="AD285" s="314">
        <v>0</v>
      </c>
      <c r="AE285" s="266"/>
    </row>
    <row r="286" spans="1:31" ht="25.5" x14ac:dyDescent="0.2">
      <c r="A286" s="119">
        <v>283</v>
      </c>
      <c r="B286" s="409" t="s">
        <v>96</v>
      </c>
      <c r="C286" s="406">
        <v>5</v>
      </c>
      <c r="D286" s="367" t="s">
        <v>1039</v>
      </c>
      <c r="E286" s="367" t="s">
        <v>2263</v>
      </c>
      <c r="F286" s="397" t="s">
        <v>2693</v>
      </c>
      <c r="G286" s="419" t="s">
        <v>2694</v>
      </c>
      <c r="H286" s="419" t="s">
        <v>2695</v>
      </c>
      <c r="I286" s="419" t="s">
        <v>2696</v>
      </c>
      <c r="J286" s="263" t="s">
        <v>1078</v>
      </c>
      <c r="K286" s="263" t="s">
        <v>2697</v>
      </c>
      <c r="L286" s="263" t="s">
        <v>2698</v>
      </c>
      <c r="M286" s="263" t="s">
        <v>2699</v>
      </c>
      <c r="N286" s="397" t="s">
        <v>2700</v>
      </c>
      <c r="O286" s="314" t="s">
        <v>2701</v>
      </c>
      <c r="P286" s="263" t="s">
        <v>1078</v>
      </c>
      <c r="Q286" s="263" t="s">
        <v>1077</v>
      </c>
      <c r="R286" s="264">
        <v>30000</v>
      </c>
      <c r="S286" s="264">
        <v>30000</v>
      </c>
      <c r="T286" s="384" t="s">
        <v>1077</v>
      </c>
      <c r="U286" s="384" t="s">
        <v>1077</v>
      </c>
      <c r="V286" s="385" t="s">
        <v>341</v>
      </c>
      <c r="W286" s="384">
        <v>19</v>
      </c>
      <c r="X286" s="384">
        <v>14</v>
      </c>
      <c r="Y286" s="384">
        <v>21</v>
      </c>
      <c r="Z286" s="263" t="s">
        <v>1078</v>
      </c>
      <c r="AA286" s="265"/>
      <c r="AB286" s="314">
        <v>0</v>
      </c>
      <c r="AC286" s="314">
        <v>0</v>
      </c>
      <c r="AD286" s="314">
        <v>0</v>
      </c>
      <c r="AE286" s="266"/>
    </row>
    <row r="287" spans="1:31" ht="25.5" x14ac:dyDescent="0.2">
      <c r="A287" s="119">
        <v>284</v>
      </c>
      <c r="B287" s="409" t="s">
        <v>96</v>
      </c>
      <c r="C287" s="406">
        <v>5</v>
      </c>
      <c r="D287" s="367" t="s">
        <v>1039</v>
      </c>
      <c r="E287" s="367" t="s">
        <v>2263</v>
      </c>
      <c r="F287" s="397" t="s">
        <v>2702</v>
      </c>
      <c r="G287" s="419" t="s">
        <v>2703</v>
      </c>
      <c r="H287" s="419" t="s">
        <v>2704</v>
      </c>
      <c r="I287" s="419" t="s">
        <v>2705</v>
      </c>
      <c r="J287" s="263" t="s">
        <v>1078</v>
      </c>
      <c r="K287" s="263" t="s">
        <v>2706</v>
      </c>
      <c r="L287" s="263" t="s">
        <v>2707</v>
      </c>
      <c r="M287" s="263" t="s">
        <v>2708</v>
      </c>
      <c r="N287" s="397" t="s">
        <v>2709</v>
      </c>
      <c r="O287" s="314" t="s">
        <v>2710</v>
      </c>
      <c r="P287" s="263" t="s">
        <v>1078</v>
      </c>
      <c r="Q287" s="263" t="s">
        <v>1077</v>
      </c>
      <c r="R287" s="264">
        <v>15000</v>
      </c>
      <c r="S287" s="264">
        <v>10500</v>
      </c>
      <c r="T287" s="384" t="s">
        <v>1077</v>
      </c>
      <c r="U287" s="384" t="s">
        <v>1077</v>
      </c>
      <c r="V287" s="385" t="s">
        <v>335</v>
      </c>
      <c r="W287" s="384">
        <v>115</v>
      </c>
      <c r="X287" s="384">
        <v>14</v>
      </c>
      <c r="Y287" s="384">
        <v>21</v>
      </c>
      <c r="Z287" s="263" t="s">
        <v>1078</v>
      </c>
      <c r="AA287" s="265"/>
      <c r="AB287" s="314">
        <v>0</v>
      </c>
      <c r="AC287" s="314">
        <v>0</v>
      </c>
      <c r="AD287" s="314">
        <v>0</v>
      </c>
      <c r="AE287" s="266"/>
    </row>
    <row r="288" spans="1:31" ht="25.5" x14ac:dyDescent="0.2">
      <c r="A288" s="119">
        <v>285</v>
      </c>
      <c r="B288" s="409" t="s">
        <v>96</v>
      </c>
      <c r="C288" s="406">
        <v>5</v>
      </c>
      <c r="D288" s="367" t="s">
        <v>1039</v>
      </c>
      <c r="E288" s="367" t="s">
        <v>2263</v>
      </c>
      <c r="F288" s="397" t="s">
        <v>2711</v>
      </c>
      <c r="G288" s="419" t="s">
        <v>2712</v>
      </c>
      <c r="H288" s="419" t="s">
        <v>2713</v>
      </c>
      <c r="I288" s="419" t="s">
        <v>2714</v>
      </c>
      <c r="J288" s="263" t="s">
        <v>1078</v>
      </c>
      <c r="K288" s="263" t="s">
        <v>2715</v>
      </c>
      <c r="L288" s="263" t="s">
        <v>2716</v>
      </c>
      <c r="M288" s="263" t="s">
        <v>2717</v>
      </c>
      <c r="N288" s="397" t="s">
        <v>2718</v>
      </c>
      <c r="O288" s="314" t="s">
        <v>2719</v>
      </c>
      <c r="P288" s="263" t="s">
        <v>1078</v>
      </c>
      <c r="Q288" s="263" t="s">
        <v>1077</v>
      </c>
      <c r="R288" s="264">
        <v>200000</v>
      </c>
      <c r="S288" s="264">
        <v>100000</v>
      </c>
      <c r="T288" s="384" t="s">
        <v>1077</v>
      </c>
      <c r="U288" s="384" t="s">
        <v>1077</v>
      </c>
      <c r="V288" s="385" t="s">
        <v>335</v>
      </c>
      <c r="W288" s="384">
        <v>19</v>
      </c>
      <c r="X288" s="384">
        <v>14</v>
      </c>
      <c r="Y288" s="384">
        <v>21</v>
      </c>
      <c r="Z288" s="263" t="s">
        <v>1078</v>
      </c>
      <c r="AA288" s="265"/>
      <c r="AB288" s="314">
        <v>0</v>
      </c>
      <c r="AC288" s="314">
        <v>0</v>
      </c>
      <c r="AD288" s="314">
        <v>0</v>
      </c>
      <c r="AE288" s="266"/>
    </row>
    <row r="289" spans="1:31" ht="38.25" x14ac:dyDescent="0.2">
      <c r="A289" s="119">
        <v>286</v>
      </c>
      <c r="B289" s="409" t="s">
        <v>96</v>
      </c>
      <c r="C289" s="406">
        <v>5</v>
      </c>
      <c r="D289" s="367" t="s">
        <v>1039</v>
      </c>
      <c r="E289" s="367" t="s">
        <v>2263</v>
      </c>
      <c r="F289" s="397" t="s">
        <v>2720</v>
      </c>
      <c r="G289" s="419" t="s">
        <v>2721</v>
      </c>
      <c r="H289" s="419" t="s">
        <v>2722</v>
      </c>
      <c r="I289" s="419" t="s">
        <v>2723</v>
      </c>
      <c r="J289" s="263" t="s">
        <v>1078</v>
      </c>
      <c r="K289" s="263" t="s">
        <v>2724</v>
      </c>
      <c r="L289" s="263" t="s">
        <v>2725</v>
      </c>
      <c r="M289" s="263" t="s">
        <v>2726</v>
      </c>
      <c r="N289" s="397" t="s">
        <v>2727</v>
      </c>
      <c r="O289" s="314" t="s">
        <v>2728</v>
      </c>
      <c r="P289" s="263" t="s">
        <v>1078</v>
      </c>
      <c r="Q289" s="263" t="s">
        <v>1077</v>
      </c>
      <c r="R289" s="264">
        <v>80000</v>
      </c>
      <c r="S289" s="264">
        <v>56000</v>
      </c>
      <c r="T289" s="384" t="s">
        <v>1077</v>
      </c>
      <c r="U289" s="384" t="s">
        <v>1077</v>
      </c>
      <c r="V289" s="385" t="s">
        <v>335</v>
      </c>
      <c r="W289" s="384">
        <v>19</v>
      </c>
      <c r="X289" s="384">
        <v>14</v>
      </c>
      <c r="Y289" s="384">
        <v>21</v>
      </c>
      <c r="Z289" s="263" t="s">
        <v>1078</v>
      </c>
      <c r="AA289" s="265"/>
      <c r="AB289" s="314">
        <v>0</v>
      </c>
      <c r="AC289" s="314">
        <v>0</v>
      </c>
      <c r="AD289" s="314">
        <v>0</v>
      </c>
      <c r="AE289" s="266"/>
    </row>
    <row r="290" spans="1:31" ht="25.5" x14ac:dyDescent="0.2">
      <c r="A290" s="119">
        <v>287</v>
      </c>
      <c r="B290" s="409" t="s">
        <v>96</v>
      </c>
      <c r="C290" s="406">
        <v>5</v>
      </c>
      <c r="D290" s="367" t="s">
        <v>1039</v>
      </c>
      <c r="E290" s="367" t="s">
        <v>2263</v>
      </c>
      <c r="F290" s="397" t="s">
        <v>2702</v>
      </c>
      <c r="G290" s="419" t="s">
        <v>2703</v>
      </c>
      <c r="H290" s="419" t="s">
        <v>2704</v>
      </c>
      <c r="I290" s="419" t="s">
        <v>2705</v>
      </c>
      <c r="J290" s="263" t="s">
        <v>1078</v>
      </c>
      <c r="K290" s="263" t="s">
        <v>2706</v>
      </c>
      <c r="L290" s="263" t="s">
        <v>2707</v>
      </c>
      <c r="M290" s="263" t="s">
        <v>2708</v>
      </c>
      <c r="N290" s="397" t="s">
        <v>2709</v>
      </c>
      <c r="O290" s="314" t="s">
        <v>2729</v>
      </c>
      <c r="P290" s="263" t="s">
        <v>1078</v>
      </c>
      <c r="Q290" s="263" t="s">
        <v>1077</v>
      </c>
      <c r="R290" s="264">
        <v>30000</v>
      </c>
      <c r="S290" s="264">
        <v>30000</v>
      </c>
      <c r="T290" s="384" t="s">
        <v>1077</v>
      </c>
      <c r="U290" s="384" t="s">
        <v>1077</v>
      </c>
      <c r="V290" s="385" t="s">
        <v>335</v>
      </c>
      <c r="W290" s="384">
        <v>19</v>
      </c>
      <c r="X290" s="384">
        <v>14</v>
      </c>
      <c r="Y290" s="384">
        <v>21</v>
      </c>
      <c r="Z290" s="263" t="s">
        <v>1078</v>
      </c>
      <c r="AA290" s="265"/>
      <c r="AB290" s="314">
        <v>0</v>
      </c>
      <c r="AC290" s="314">
        <v>0</v>
      </c>
      <c r="AD290" s="314">
        <v>0</v>
      </c>
      <c r="AE290" s="266"/>
    </row>
    <row r="291" spans="1:31" ht="25.5" x14ac:dyDescent="0.2">
      <c r="A291" s="119">
        <v>288</v>
      </c>
      <c r="B291" s="409" t="s">
        <v>96</v>
      </c>
      <c r="C291" s="406">
        <v>5</v>
      </c>
      <c r="D291" s="367" t="s">
        <v>1039</v>
      </c>
      <c r="E291" s="367" t="s">
        <v>2263</v>
      </c>
      <c r="F291" s="397" t="s">
        <v>2730</v>
      </c>
      <c r="G291" s="419" t="s">
        <v>2731</v>
      </c>
      <c r="H291" s="419" t="s">
        <v>2732</v>
      </c>
      <c r="I291" s="419" t="s">
        <v>2733</v>
      </c>
      <c r="J291" s="263" t="s">
        <v>1078</v>
      </c>
      <c r="K291" s="263" t="s">
        <v>2734</v>
      </c>
      <c r="L291" s="263" t="s">
        <v>2735</v>
      </c>
      <c r="M291" s="263" t="s">
        <v>1078</v>
      </c>
      <c r="N291" s="397" t="s">
        <v>2736</v>
      </c>
      <c r="O291" s="314" t="s">
        <v>2737</v>
      </c>
      <c r="P291" s="263" t="s">
        <v>1078</v>
      </c>
      <c r="Q291" s="263" t="s">
        <v>1077</v>
      </c>
      <c r="R291" s="264">
        <v>10000</v>
      </c>
      <c r="S291" s="264">
        <v>10000</v>
      </c>
      <c r="T291" s="384" t="s">
        <v>1077</v>
      </c>
      <c r="U291" s="384" t="s">
        <v>1077</v>
      </c>
      <c r="V291" s="385" t="s">
        <v>335</v>
      </c>
      <c r="W291" s="384">
        <v>8</v>
      </c>
      <c r="X291" s="384">
        <v>14</v>
      </c>
      <c r="Y291" s="384">
        <v>21</v>
      </c>
      <c r="Z291" s="263" t="s">
        <v>1078</v>
      </c>
      <c r="AA291" s="265"/>
      <c r="AB291" s="314">
        <v>0</v>
      </c>
      <c r="AC291" s="314">
        <v>0</v>
      </c>
      <c r="AD291" s="314">
        <v>0</v>
      </c>
      <c r="AE291" s="266"/>
    </row>
    <row r="292" spans="1:31" ht="25.5" x14ac:dyDescent="0.2">
      <c r="A292" s="119">
        <v>289</v>
      </c>
      <c r="B292" s="409" t="s">
        <v>96</v>
      </c>
      <c r="C292" s="406">
        <v>5</v>
      </c>
      <c r="D292" s="367" t="s">
        <v>1039</v>
      </c>
      <c r="E292" s="367" t="s">
        <v>2263</v>
      </c>
      <c r="F292" s="397" t="s">
        <v>2711</v>
      </c>
      <c r="G292" s="419" t="s">
        <v>2712</v>
      </c>
      <c r="H292" s="419" t="s">
        <v>2713</v>
      </c>
      <c r="I292" s="419" t="s">
        <v>2714</v>
      </c>
      <c r="J292" s="263" t="s">
        <v>1078</v>
      </c>
      <c r="K292" s="263" t="s">
        <v>2715</v>
      </c>
      <c r="L292" s="263" t="s">
        <v>2716</v>
      </c>
      <c r="M292" s="263" t="s">
        <v>2717</v>
      </c>
      <c r="N292" s="397" t="s">
        <v>2718</v>
      </c>
      <c r="O292" s="314" t="s">
        <v>2738</v>
      </c>
      <c r="P292" s="263" t="s">
        <v>1078</v>
      </c>
      <c r="Q292" s="263" t="s">
        <v>1077</v>
      </c>
      <c r="R292" s="264">
        <v>500000</v>
      </c>
      <c r="S292" s="264">
        <v>500000</v>
      </c>
      <c r="T292" s="384" t="s">
        <v>1077</v>
      </c>
      <c r="U292" s="384" t="s">
        <v>1077</v>
      </c>
      <c r="V292" s="385" t="s">
        <v>341</v>
      </c>
      <c r="W292" s="384">
        <v>19</v>
      </c>
      <c r="X292" s="384">
        <v>14</v>
      </c>
      <c r="Y292" s="384">
        <v>21</v>
      </c>
      <c r="Z292" s="263" t="s">
        <v>1078</v>
      </c>
      <c r="AA292" s="265"/>
      <c r="AB292" s="314">
        <v>0</v>
      </c>
      <c r="AC292" s="314">
        <v>0</v>
      </c>
      <c r="AD292" s="314">
        <v>0</v>
      </c>
      <c r="AE292" s="266"/>
    </row>
    <row r="293" spans="1:31" ht="25.5" x14ac:dyDescent="0.2">
      <c r="A293" s="119">
        <v>290</v>
      </c>
      <c r="B293" s="409" t="s">
        <v>96</v>
      </c>
      <c r="C293" s="406">
        <v>5</v>
      </c>
      <c r="D293" s="367" t="s">
        <v>1039</v>
      </c>
      <c r="E293" s="367" t="s">
        <v>2263</v>
      </c>
      <c r="F293" s="397" t="s">
        <v>2739</v>
      </c>
      <c r="G293" s="419" t="s">
        <v>2740</v>
      </c>
      <c r="H293" s="419" t="s">
        <v>2741</v>
      </c>
      <c r="I293" s="419" t="s">
        <v>2742</v>
      </c>
      <c r="J293" s="263" t="s">
        <v>1078</v>
      </c>
      <c r="K293" s="263" t="s">
        <v>2743</v>
      </c>
      <c r="L293" s="263" t="s">
        <v>2744</v>
      </c>
      <c r="M293" s="263" t="s">
        <v>2745</v>
      </c>
      <c r="N293" s="397" t="s">
        <v>2746</v>
      </c>
      <c r="O293" s="314" t="s">
        <v>2747</v>
      </c>
      <c r="P293" s="263" t="s">
        <v>1078</v>
      </c>
      <c r="Q293" s="263" t="s">
        <v>1077</v>
      </c>
      <c r="R293" s="264">
        <v>30000</v>
      </c>
      <c r="S293" s="264">
        <v>21000</v>
      </c>
      <c r="T293" s="384" t="s">
        <v>1077</v>
      </c>
      <c r="U293" s="384" t="s">
        <v>1077</v>
      </c>
      <c r="V293" s="385" t="s">
        <v>341</v>
      </c>
      <c r="W293" s="384">
        <v>19</v>
      </c>
      <c r="X293" s="384">
        <v>14</v>
      </c>
      <c r="Y293" s="384">
        <v>21</v>
      </c>
      <c r="Z293" s="263" t="s">
        <v>1078</v>
      </c>
      <c r="AA293" s="265"/>
      <c r="AB293" s="314">
        <v>0</v>
      </c>
      <c r="AC293" s="314">
        <v>0</v>
      </c>
      <c r="AD293" s="314">
        <v>0</v>
      </c>
      <c r="AE293" s="266"/>
    </row>
    <row r="294" spans="1:31" ht="25.5" x14ac:dyDescent="0.2">
      <c r="A294" s="119">
        <v>291</v>
      </c>
      <c r="B294" s="409" t="s">
        <v>96</v>
      </c>
      <c r="C294" s="406">
        <v>5</v>
      </c>
      <c r="D294" s="367" t="s">
        <v>1039</v>
      </c>
      <c r="E294" s="367" t="s">
        <v>2263</v>
      </c>
      <c r="F294" s="397" t="s">
        <v>2748</v>
      </c>
      <c r="G294" s="419" t="s">
        <v>2749</v>
      </c>
      <c r="H294" s="419" t="s">
        <v>2750</v>
      </c>
      <c r="I294" s="419" t="s">
        <v>2751</v>
      </c>
      <c r="J294" s="263" t="s">
        <v>1078</v>
      </c>
      <c r="K294" s="263" t="s">
        <v>2752</v>
      </c>
      <c r="L294" s="263" t="s">
        <v>2753</v>
      </c>
      <c r="M294" s="263" t="s">
        <v>2754</v>
      </c>
      <c r="N294" s="397" t="s">
        <v>2755</v>
      </c>
      <c r="O294" s="314" t="s">
        <v>2756</v>
      </c>
      <c r="P294" s="263" t="s">
        <v>1078</v>
      </c>
      <c r="Q294" s="263" t="s">
        <v>1077</v>
      </c>
      <c r="R294" s="264">
        <v>10000</v>
      </c>
      <c r="S294" s="264">
        <v>7000</v>
      </c>
      <c r="T294" s="384" t="s">
        <v>1077</v>
      </c>
      <c r="U294" s="384" t="s">
        <v>1077</v>
      </c>
      <c r="V294" s="385" t="s">
        <v>335</v>
      </c>
      <c r="W294" s="384">
        <v>19</v>
      </c>
      <c r="X294" s="384">
        <v>14</v>
      </c>
      <c r="Y294" s="384">
        <v>21</v>
      </c>
      <c r="Z294" s="263" t="s">
        <v>1078</v>
      </c>
      <c r="AA294" s="265"/>
      <c r="AB294" s="314">
        <v>0</v>
      </c>
      <c r="AC294" s="314">
        <v>0</v>
      </c>
      <c r="AD294" s="314">
        <v>0</v>
      </c>
      <c r="AE294" s="266"/>
    </row>
    <row r="295" spans="1:31" ht="25.5" x14ac:dyDescent="0.2">
      <c r="A295" s="119">
        <v>292</v>
      </c>
      <c r="B295" s="409" t="s">
        <v>96</v>
      </c>
      <c r="C295" s="406">
        <v>5</v>
      </c>
      <c r="D295" s="367" t="s">
        <v>1039</v>
      </c>
      <c r="E295" s="367" t="s">
        <v>2263</v>
      </c>
      <c r="F295" s="397" t="s">
        <v>2757</v>
      </c>
      <c r="G295" s="419" t="s">
        <v>2758</v>
      </c>
      <c r="H295" s="419" t="s">
        <v>2759</v>
      </c>
      <c r="I295" s="419" t="s">
        <v>2760</v>
      </c>
      <c r="J295" s="263" t="s">
        <v>1078</v>
      </c>
      <c r="K295" s="263" t="s">
        <v>2761</v>
      </c>
      <c r="L295" s="263" t="s">
        <v>2762</v>
      </c>
      <c r="M295" s="263" t="s">
        <v>1078</v>
      </c>
      <c r="N295" s="397" t="s">
        <v>2763</v>
      </c>
      <c r="O295" s="314" t="s">
        <v>2764</v>
      </c>
      <c r="P295" s="263" t="s">
        <v>1078</v>
      </c>
      <c r="Q295" s="263" t="s">
        <v>1077</v>
      </c>
      <c r="R295" s="264">
        <v>30000</v>
      </c>
      <c r="S295" s="264">
        <v>21000</v>
      </c>
      <c r="T295" s="384" t="s">
        <v>1077</v>
      </c>
      <c r="U295" s="384" t="s">
        <v>1077</v>
      </c>
      <c r="V295" s="385" t="s">
        <v>341</v>
      </c>
      <c r="W295" s="384">
        <v>19</v>
      </c>
      <c r="X295" s="384">
        <v>14</v>
      </c>
      <c r="Y295" s="384">
        <v>21</v>
      </c>
      <c r="Z295" s="263" t="s">
        <v>1078</v>
      </c>
      <c r="AA295" s="265"/>
      <c r="AB295" s="314">
        <v>0</v>
      </c>
      <c r="AC295" s="314">
        <v>0</v>
      </c>
      <c r="AD295" s="314">
        <v>0</v>
      </c>
      <c r="AE295" s="266"/>
    </row>
    <row r="296" spans="1:31" ht="25.5" x14ac:dyDescent="0.2">
      <c r="A296" s="119">
        <v>293</v>
      </c>
      <c r="B296" s="409" t="s">
        <v>96</v>
      </c>
      <c r="C296" s="406">
        <v>5</v>
      </c>
      <c r="D296" s="367" t="s">
        <v>1039</v>
      </c>
      <c r="E296" s="367" t="s">
        <v>2263</v>
      </c>
      <c r="F296" s="397" t="s">
        <v>2765</v>
      </c>
      <c r="G296" s="419" t="s">
        <v>2766</v>
      </c>
      <c r="H296" s="419" t="s">
        <v>2767</v>
      </c>
      <c r="I296" s="419" t="s">
        <v>2768</v>
      </c>
      <c r="J296" s="263" t="s">
        <v>1078</v>
      </c>
      <c r="K296" s="263" t="s">
        <v>2769</v>
      </c>
      <c r="L296" s="263" t="s">
        <v>2770</v>
      </c>
      <c r="M296" s="263" t="s">
        <v>2771</v>
      </c>
      <c r="N296" s="397" t="s">
        <v>2772</v>
      </c>
      <c r="O296" s="314" t="s">
        <v>2773</v>
      </c>
      <c r="P296" s="263" t="s">
        <v>1078</v>
      </c>
      <c r="Q296" s="263" t="s">
        <v>1077</v>
      </c>
      <c r="R296" s="264">
        <v>250000</v>
      </c>
      <c r="S296" s="264">
        <v>175000</v>
      </c>
      <c r="T296" s="384" t="s">
        <v>1077</v>
      </c>
      <c r="U296" s="384" t="s">
        <v>1077</v>
      </c>
      <c r="V296" s="385" t="s">
        <v>335</v>
      </c>
      <c r="W296" s="384">
        <v>19</v>
      </c>
      <c r="X296" s="384">
        <v>14</v>
      </c>
      <c r="Y296" s="384">
        <v>21</v>
      </c>
      <c r="Z296" s="263" t="s">
        <v>1078</v>
      </c>
      <c r="AA296" s="265"/>
      <c r="AB296" s="314">
        <v>0</v>
      </c>
      <c r="AC296" s="314">
        <v>0</v>
      </c>
      <c r="AD296" s="314">
        <v>0</v>
      </c>
      <c r="AE296" s="266"/>
    </row>
    <row r="297" spans="1:31" ht="25.5" x14ac:dyDescent="0.2">
      <c r="A297" s="119">
        <v>294</v>
      </c>
      <c r="B297" s="409" t="s">
        <v>96</v>
      </c>
      <c r="C297" s="406">
        <v>5</v>
      </c>
      <c r="D297" s="367" t="s">
        <v>1039</v>
      </c>
      <c r="E297" s="367" t="s">
        <v>2263</v>
      </c>
      <c r="F297" s="397" t="s">
        <v>2774</v>
      </c>
      <c r="G297" s="419" t="s">
        <v>2775</v>
      </c>
      <c r="H297" s="419" t="s">
        <v>2776</v>
      </c>
      <c r="I297" s="419" t="s">
        <v>2777</v>
      </c>
      <c r="J297" s="263" t="s">
        <v>1078</v>
      </c>
      <c r="K297" s="263" t="s">
        <v>2778</v>
      </c>
      <c r="L297" s="263" t="s">
        <v>2779</v>
      </c>
      <c r="M297" s="263" t="s">
        <v>2780</v>
      </c>
      <c r="N297" s="397" t="s">
        <v>2700</v>
      </c>
      <c r="O297" s="314" t="s">
        <v>2781</v>
      </c>
      <c r="P297" s="263" t="s">
        <v>1078</v>
      </c>
      <c r="Q297" s="263" t="s">
        <v>1077</v>
      </c>
      <c r="R297" s="264">
        <v>80000</v>
      </c>
      <c r="S297" s="264">
        <v>56000</v>
      </c>
      <c r="T297" s="384" t="s">
        <v>1077</v>
      </c>
      <c r="U297" s="384" t="s">
        <v>1077</v>
      </c>
      <c r="V297" s="385" t="s">
        <v>335</v>
      </c>
      <c r="W297" s="384">
        <v>115</v>
      </c>
      <c r="X297" s="384">
        <v>14</v>
      </c>
      <c r="Y297" s="384">
        <v>22</v>
      </c>
      <c r="Z297" s="263" t="s">
        <v>1078</v>
      </c>
      <c r="AA297" s="265"/>
      <c r="AB297" s="314">
        <v>0</v>
      </c>
      <c r="AC297" s="314">
        <v>0</v>
      </c>
      <c r="AD297" s="314">
        <v>0</v>
      </c>
      <c r="AE297" s="266"/>
    </row>
    <row r="298" spans="1:31" ht="25.5" x14ac:dyDescent="0.2">
      <c r="A298" s="119">
        <v>295</v>
      </c>
      <c r="B298" s="409" t="s">
        <v>96</v>
      </c>
      <c r="C298" s="406">
        <v>5</v>
      </c>
      <c r="D298" s="367" t="s">
        <v>1039</v>
      </c>
      <c r="E298" s="367" t="s">
        <v>2263</v>
      </c>
      <c r="F298" s="397" t="s">
        <v>2782</v>
      </c>
      <c r="G298" s="419" t="s">
        <v>2783</v>
      </c>
      <c r="H298" s="419" t="s">
        <v>2784</v>
      </c>
      <c r="I298" s="419" t="s">
        <v>2785</v>
      </c>
      <c r="J298" s="263" t="s">
        <v>1078</v>
      </c>
      <c r="K298" s="263" t="s">
        <v>2786</v>
      </c>
      <c r="L298" s="263" t="s">
        <v>2787</v>
      </c>
      <c r="M298" s="263" t="s">
        <v>2788</v>
      </c>
      <c r="N298" s="397" t="s">
        <v>2789</v>
      </c>
      <c r="O298" s="314" t="s">
        <v>2790</v>
      </c>
      <c r="P298" s="263" t="s">
        <v>1078</v>
      </c>
      <c r="Q298" s="263" t="s">
        <v>1077</v>
      </c>
      <c r="R298" s="264">
        <v>20000</v>
      </c>
      <c r="S298" s="264">
        <v>20000</v>
      </c>
      <c r="T298" s="384" t="s">
        <v>1077</v>
      </c>
      <c r="U298" s="384" t="s">
        <v>1077</v>
      </c>
      <c r="V298" s="385" t="s">
        <v>341</v>
      </c>
      <c r="W298" s="384">
        <v>19</v>
      </c>
      <c r="X298" s="384">
        <v>14</v>
      </c>
      <c r="Y298" s="384">
        <v>21</v>
      </c>
      <c r="Z298" s="263" t="s">
        <v>1078</v>
      </c>
      <c r="AA298" s="265"/>
      <c r="AB298" s="314">
        <v>0</v>
      </c>
      <c r="AC298" s="314">
        <v>0</v>
      </c>
      <c r="AD298" s="314">
        <v>0</v>
      </c>
      <c r="AE298" s="266"/>
    </row>
    <row r="299" spans="1:31" ht="25.5" x14ac:dyDescent="0.2">
      <c r="A299" s="119">
        <v>296</v>
      </c>
      <c r="B299" s="409" t="s">
        <v>96</v>
      </c>
      <c r="C299" s="406">
        <v>5</v>
      </c>
      <c r="D299" s="367" t="s">
        <v>1039</v>
      </c>
      <c r="E299" s="367" t="s">
        <v>2263</v>
      </c>
      <c r="F299" s="397" t="s">
        <v>2791</v>
      </c>
      <c r="G299" s="419" t="s">
        <v>2792</v>
      </c>
      <c r="H299" s="419" t="s">
        <v>2793</v>
      </c>
      <c r="I299" s="419" t="s">
        <v>5931</v>
      </c>
      <c r="J299" s="263" t="s">
        <v>1078</v>
      </c>
      <c r="K299" s="263" t="s">
        <v>2794</v>
      </c>
      <c r="L299" s="263" t="s">
        <v>2795</v>
      </c>
      <c r="M299" s="263" t="s">
        <v>2796</v>
      </c>
      <c r="N299" s="397" t="s">
        <v>2797</v>
      </c>
      <c r="O299" s="314" t="s">
        <v>2798</v>
      </c>
      <c r="P299" s="263" t="s">
        <v>1078</v>
      </c>
      <c r="Q299" s="263" t="s">
        <v>1077</v>
      </c>
      <c r="R299" s="264">
        <v>380000</v>
      </c>
      <c r="S299" s="264">
        <v>380000</v>
      </c>
      <c r="T299" s="384" t="s">
        <v>1077</v>
      </c>
      <c r="U299" s="384" t="s">
        <v>1077</v>
      </c>
      <c r="V299" s="385" t="s">
        <v>335</v>
      </c>
      <c r="W299" s="384">
        <v>8</v>
      </c>
      <c r="X299" s="384">
        <v>14</v>
      </c>
      <c r="Y299" s="384">
        <v>21</v>
      </c>
      <c r="Z299" s="263" t="s">
        <v>1078</v>
      </c>
      <c r="AA299" s="265"/>
      <c r="AB299" s="314">
        <v>0</v>
      </c>
      <c r="AC299" s="314">
        <v>0</v>
      </c>
      <c r="AD299" s="314">
        <v>0</v>
      </c>
      <c r="AE299" s="266"/>
    </row>
    <row r="300" spans="1:31" ht="25.5" x14ac:dyDescent="0.2">
      <c r="A300" s="119">
        <v>297</v>
      </c>
      <c r="B300" s="409" t="s">
        <v>96</v>
      </c>
      <c r="C300" s="406">
        <v>5</v>
      </c>
      <c r="D300" s="367" t="s">
        <v>1039</v>
      </c>
      <c r="E300" s="367" t="s">
        <v>2263</v>
      </c>
      <c r="F300" s="397" t="s">
        <v>2711</v>
      </c>
      <c r="G300" s="419" t="s">
        <v>2712</v>
      </c>
      <c r="H300" s="419" t="s">
        <v>2713</v>
      </c>
      <c r="I300" s="419" t="s">
        <v>2714</v>
      </c>
      <c r="J300" s="263" t="s">
        <v>1078</v>
      </c>
      <c r="K300" s="263" t="s">
        <v>2715</v>
      </c>
      <c r="L300" s="263" t="s">
        <v>2716</v>
      </c>
      <c r="M300" s="263" t="s">
        <v>2717</v>
      </c>
      <c r="N300" s="397" t="s">
        <v>2718</v>
      </c>
      <c r="O300" s="314" t="s">
        <v>2799</v>
      </c>
      <c r="P300" s="263" t="s">
        <v>1078</v>
      </c>
      <c r="Q300" s="263" t="s">
        <v>1077</v>
      </c>
      <c r="R300" s="264">
        <v>100000</v>
      </c>
      <c r="S300" s="264">
        <v>100000</v>
      </c>
      <c r="T300" s="384" t="s">
        <v>1077</v>
      </c>
      <c r="U300" s="384" t="s">
        <v>1077</v>
      </c>
      <c r="V300" s="385" t="s">
        <v>341</v>
      </c>
      <c r="W300" s="384">
        <v>19</v>
      </c>
      <c r="X300" s="384">
        <v>14</v>
      </c>
      <c r="Y300" s="384">
        <v>21</v>
      </c>
      <c r="Z300" s="263" t="s">
        <v>1078</v>
      </c>
      <c r="AA300" s="265"/>
      <c r="AB300" s="314">
        <v>0</v>
      </c>
      <c r="AC300" s="314">
        <v>0</v>
      </c>
      <c r="AD300" s="314">
        <v>0</v>
      </c>
      <c r="AE300" s="266"/>
    </row>
    <row r="301" spans="1:31" ht="25.5" x14ac:dyDescent="0.2">
      <c r="A301" s="119">
        <v>298</v>
      </c>
      <c r="B301" s="409" t="s">
        <v>96</v>
      </c>
      <c r="C301" s="406">
        <v>5</v>
      </c>
      <c r="D301" s="367" t="s">
        <v>1039</v>
      </c>
      <c r="E301" s="367" t="s">
        <v>2263</v>
      </c>
      <c r="F301" s="397" t="s">
        <v>2800</v>
      </c>
      <c r="G301" s="419" t="s">
        <v>2801</v>
      </c>
      <c r="H301" s="419" t="s">
        <v>2802</v>
      </c>
      <c r="I301" s="419" t="s">
        <v>2803</v>
      </c>
      <c r="J301" s="263" t="s">
        <v>1078</v>
      </c>
      <c r="K301" s="263" t="s">
        <v>2804</v>
      </c>
      <c r="L301" s="263" t="s">
        <v>2805</v>
      </c>
      <c r="M301" s="263" t="s">
        <v>1078</v>
      </c>
      <c r="N301" s="397" t="s">
        <v>2806</v>
      </c>
      <c r="O301" s="314" t="s">
        <v>2807</v>
      </c>
      <c r="P301" s="263" t="s">
        <v>1078</v>
      </c>
      <c r="Q301" s="263" t="s">
        <v>1077</v>
      </c>
      <c r="R301" s="264">
        <v>20000</v>
      </c>
      <c r="S301" s="264">
        <v>14000</v>
      </c>
      <c r="T301" s="384" t="s">
        <v>1077</v>
      </c>
      <c r="U301" s="384" t="s">
        <v>1077</v>
      </c>
      <c r="V301" s="385" t="s">
        <v>341</v>
      </c>
      <c r="W301" s="384">
        <v>19</v>
      </c>
      <c r="X301" s="384">
        <v>14</v>
      </c>
      <c r="Y301" s="384">
        <v>21</v>
      </c>
      <c r="Z301" s="263" t="s">
        <v>1078</v>
      </c>
      <c r="AA301" s="265"/>
      <c r="AB301" s="314">
        <v>0</v>
      </c>
      <c r="AC301" s="314">
        <v>0</v>
      </c>
      <c r="AD301" s="314">
        <v>0</v>
      </c>
      <c r="AE301" s="266"/>
    </row>
    <row r="302" spans="1:31" ht="25.5" x14ac:dyDescent="0.2">
      <c r="A302" s="119">
        <v>299</v>
      </c>
      <c r="B302" s="409" t="s">
        <v>96</v>
      </c>
      <c r="C302" s="406">
        <v>5</v>
      </c>
      <c r="D302" s="367" t="s">
        <v>1039</v>
      </c>
      <c r="E302" s="367" t="s">
        <v>2263</v>
      </c>
      <c r="F302" s="397" t="s">
        <v>2808</v>
      </c>
      <c r="G302" s="419" t="s">
        <v>2809</v>
      </c>
      <c r="H302" s="419" t="s">
        <v>2810</v>
      </c>
      <c r="I302" s="419" t="s">
        <v>2811</v>
      </c>
      <c r="J302" s="263" t="s">
        <v>1078</v>
      </c>
      <c r="K302" s="263" t="s">
        <v>2812</v>
      </c>
      <c r="L302" s="263" t="s">
        <v>2813</v>
      </c>
      <c r="M302" s="263" t="s">
        <v>2814</v>
      </c>
      <c r="N302" s="397" t="s">
        <v>2815</v>
      </c>
      <c r="O302" s="314" t="s">
        <v>2816</v>
      </c>
      <c r="P302" s="263" t="s">
        <v>1078</v>
      </c>
      <c r="Q302" s="263" t="s">
        <v>1077</v>
      </c>
      <c r="R302" s="264">
        <v>15000</v>
      </c>
      <c r="S302" s="264">
        <v>10500</v>
      </c>
      <c r="T302" s="384" t="s">
        <v>1077</v>
      </c>
      <c r="U302" s="384" t="s">
        <v>1077</v>
      </c>
      <c r="V302" s="385" t="s">
        <v>335</v>
      </c>
      <c r="W302" s="384">
        <v>19</v>
      </c>
      <c r="X302" s="384">
        <v>14</v>
      </c>
      <c r="Y302" s="384">
        <v>21</v>
      </c>
      <c r="Z302" s="263" t="s">
        <v>1078</v>
      </c>
      <c r="AA302" s="265"/>
      <c r="AB302" s="314">
        <v>0</v>
      </c>
      <c r="AC302" s="314">
        <v>0</v>
      </c>
      <c r="AD302" s="314">
        <v>0</v>
      </c>
      <c r="AE302" s="266"/>
    </row>
    <row r="303" spans="1:31" ht="25.5" x14ac:dyDescent="0.2">
      <c r="A303" s="119">
        <v>300</v>
      </c>
      <c r="B303" s="409" t="s">
        <v>96</v>
      </c>
      <c r="C303" s="406">
        <v>5</v>
      </c>
      <c r="D303" s="367" t="s">
        <v>1039</v>
      </c>
      <c r="E303" s="367" t="s">
        <v>2263</v>
      </c>
      <c r="F303" s="397" t="s">
        <v>2664</v>
      </c>
      <c r="G303" s="419" t="s">
        <v>2665</v>
      </c>
      <c r="H303" s="419" t="s">
        <v>2666</v>
      </c>
      <c r="I303" s="419" t="s">
        <v>2667</v>
      </c>
      <c r="J303" s="263" t="s">
        <v>1078</v>
      </c>
      <c r="K303" s="263" t="s">
        <v>2668</v>
      </c>
      <c r="L303" s="263" t="s">
        <v>2669</v>
      </c>
      <c r="M303" s="263" t="s">
        <v>2670</v>
      </c>
      <c r="N303" s="397" t="s">
        <v>2671</v>
      </c>
      <c r="O303" s="314" t="s">
        <v>2817</v>
      </c>
      <c r="P303" s="263" t="s">
        <v>1078</v>
      </c>
      <c r="Q303" s="263" t="s">
        <v>1077</v>
      </c>
      <c r="R303" s="264">
        <v>20000</v>
      </c>
      <c r="S303" s="264">
        <v>14000</v>
      </c>
      <c r="T303" s="384" t="s">
        <v>1077</v>
      </c>
      <c r="U303" s="384" t="s">
        <v>1077</v>
      </c>
      <c r="V303" s="385" t="s">
        <v>335</v>
      </c>
      <c r="W303" s="384">
        <v>19</v>
      </c>
      <c r="X303" s="384">
        <v>14</v>
      </c>
      <c r="Y303" s="384">
        <v>22</v>
      </c>
      <c r="Z303" s="263" t="s">
        <v>1078</v>
      </c>
      <c r="AA303" s="265"/>
      <c r="AB303" s="314">
        <v>0</v>
      </c>
      <c r="AC303" s="314">
        <v>0</v>
      </c>
      <c r="AD303" s="314">
        <v>0</v>
      </c>
      <c r="AE303" s="266"/>
    </row>
    <row r="304" spans="1:31" ht="38.25" x14ac:dyDescent="0.2">
      <c r="A304" s="119">
        <v>301</v>
      </c>
      <c r="B304" s="409" t="s">
        <v>96</v>
      </c>
      <c r="C304" s="406">
        <v>5</v>
      </c>
      <c r="D304" s="367" t="s">
        <v>1039</v>
      </c>
      <c r="E304" s="367" t="s">
        <v>2263</v>
      </c>
      <c r="F304" s="397" t="s">
        <v>2818</v>
      </c>
      <c r="G304" s="419" t="s">
        <v>2819</v>
      </c>
      <c r="H304" s="419" t="s">
        <v>2820</v>
      </c>
      <c r="I304" s="419" t="s">
        <v>2821</v>
      </c>
      <c r="J304" s="263" t="s">
        <v>1078</v>
      </c>
      <c r="K304" s="263" t="s">
        <v>2822</v>
      </c>
      <c r="L304" s="263" t="s">
        <v>2823</v>
      </c>
      <c r="M304" s="263" t="s">
        <v>2824</v>
      </c>
      <c r="N304" s="397" t="s">
        <v>2825</v>
      </c>
      <c r="O304" s="314" t="s">
        <v>2826</v>
      </c>
      <c r="P304" s="263" t="s">
        <v>1078</v>
      </c>
      <c r="Q304" s="263" t="s">
        <v>1077</v>
      </c>
      <c r="R304" s="264">
        <v>770000</v>
      </c>
      <c r="S304" s="264">
        <v>770000</v>
      </c>
      <c r="T304" s="384" t="s">
        <v>1077</v>
      </c>
      <c r="U304" s="384" t="s">
        <v>1077</v>
      </c>
      <c r="V304" s="385" t="s">
        <v>335</v>
      </c>
      <c r="W304" s="384">
        <v>19</v>
      </c>
      <c r="X304" s="384">
        <v>14</v>
      </c>
      <c r="Y304" s="384">
        <v>21</v>
      </c>
      <c r="Z304" s="263" t="s">
        <v>1078</v>
      </c>
      <c r="AA304" s="265"/>
      <c r="AB304" s="314">
        <v>0</v>
      </c>
      <c r="AC304" s="314">
        <v>0</v>
      </c>
      <c r="AD304" s="314">
        <v>0</v>
      </c>
      <c r="AE304" s="266"/>
    </row>
    <row r="305" spans="1:31" ht="25.5" x14ac:dyDescent="0.2">
      <c r="A305" s="119">
        <v>302</v>
      </c>
      <c r="B305" s="409" t="s">
        <v>96</v>
      </c>
      <c r="C305" s="406">
        <v>5</v>
      </c>
      <c r="D305" s="367" t="s">
        <v>1039</v>
      </c>
      <c r="E305" s="367" t="s">
        <v>2263</v>
      </c>
      <c r="F305" s="397" t="s">
        <v>2827</v>
      </c>
      <c r="G305" s="419" t="s">
        <v>2828</v>
      </c>
      <c r="H305" s="419" t="s">
        <v>2829</v>
      </c>
      <c r="I305" s="419" t="s">
        <v>2830</v>
      </c>
      <c r="J305" s="263" t="s">
        <v>1078</v>
      </c>
      <c r="K305" s="263" t="s">
        <v>2831</v>
      </c>
      <c r="L305" s="263" t="s">
        <v>2832</v>
      </c>
      <c r="M305" s="263" t="s">
        <v>2833</v>
      </c>
      <c r="N305" s="397" t="s">
        <v>2834</v>
      </c>
      <c r="O305" s="314" t="s">
        <v>2835</v>
      </c>
      <c r="P305" s="263" t="s">
        <v>1078</v>
      </c>
      <c r="Q305" s="263" t="s">
        <v>1077</v>
      </c>
      <c r="R305" s="264">
        <v>40000</v>
      </c>
      <c r="S305" s="264">
        <v>28000</v>
      </c>
      <c r="T305" s="384" t="s">
        <v>1077</v>
      </c>
      <c r="U305" s="384" t="s">
        <v>1077</v>
      </c>
      <c r="V305" s="385" t="s">
        <v>335</v>
      </c>
      <c r="W305" s="384">
        <v>19</v>
      </c>
      <c r="X305" s="384">
        <v>14</v>
      </c>
      <c r="Y305" s="384">
        <v>21</v>
      </c>
      <c r="Z305" s="263" t="s">
        <v>1078</v>
      </c>
      <c r="AA305" s="265"/>
      <c r="AB305" s="314">
        <v>0</v>
      </c>
      <c r="AC305" s="314">
        <v>0</v>
      </c>
      <c r="AD305" s="314">
        <v>0</v>
      </c>
      <c r="AE305" s="266"/>
    </row>
    <row r="306" spans="1:31" ht="25.5" x14ac:dyDescent="0.2">
      <c r="A306" s="119">
        <v>303</v>
      </c>
      <c r="B306" s="409" t="s">
        <v>96</v>
      </c>
      <c r="C306" s="406">
        <v>5</v>
      </c>
      <c r="D306" s="367" t="s">
        <v>1039</v>
      </c>
      <c r="E306" s="367" t="s">
        <v>2263</v>
      </c>
      <c r="F306" s="397" t="s">
        <v>2836</v>
      </c>
      <c r="G306" s="419" t="s">
        <v>2837</v>
      </c>
      <c r="H306" s="419" t="s">
        <v>2838</v>
      </c>
      <c r="I306" s="419" t="s">
        <v>2839</v>
      </c>
      <c r="J306" s="263" t="s">
        <v>1078</v>
      </c>
      <c r="K306" s="263" t="s">
        <v>2840</v>
      </c>
      <c r="L306" s="263" t="s">
        <v>2841</v>
      </c>
      <c r="M306" s="263" t="s">
        <v>2842</v>
      </c>
      <c r="N306" s="397" t="s">
        <v>2843</v>
      </c>
      <c r="O306" s="314" t="s">
        <v>2844</v>
      </c>
      <c r="P306" s="263" t="s">
        <v>1078</v>
      </c>
      <c r="Q306" s="263" t="s">
        <v>1077</v>
      </c>
      <c r="R306" s="264">
        <v>15000</v>
      </c>
      <c r="S306" s="264">
        <v>10500</v>
      </c>
      <c r="T306" s="384" t="s">
        <v>1077</v>
      </c>
      <c r="U306" s="384" t="s">
        <v>1077</v>
      </c>
      <c r="V306" s="385" t="s">
        <v>335</v>
      </c>
      <c r="W306" s="384">
        <v>19</v>
      </c>
      <c r="X306" s="384">
        <v>14</v>
      </c>
      <c r="Y306" s="384">
        <v>21</v>
      </c>
      <c r="Z306" s="263" t="s">
        <v>1078</v>
      </c>
      <c r="AA306" s="265"/>
      <c r="AB306" s="314">
        <v>0</v>
      </c>
      <c r="AC306" s="314">
        <v>0</v>
      </c>
      <c r="AD306" s="314">
        <v>0</v>
      </c>
      <c r="AE306" s="266"/>
    </row>
    <row r="307" spans="1:31" ht="25.5" x14ac:dyDescent="0.2">
      <c r="A307" s="119">
        <v>304</v>
      </c>
      <c r="B307" s="409" t="s">
        <v>96</v>
      </c>
      <c r="C307" s="406">
        <v>5</v>
      </c>
      <c r="D307" s="367" t="s">
        <v>1039</v>
      </c>
      <c r="E307" s="367" t="s">
        <v>2263</v>
      </c>
      <c r="F307" s="397" t="s">
        <v>2845</v>
      </c>
      <c r="G307" s="419" t="s">
        <v>2846</v>
      </c>
      <c r="H307" s="419" t="s">
        <v>2847</v>
      </c>
      <c r="I307" s="419" t="s">
        <v>2848</v>
      </c>
      <c r="J307" s="263" t="s">
        <v>1078</v>
      </c>
      <c r="K307" s="263" t="s">
        <v>2849</v>
      </c>
      <c r="L307" s="263" t="s">
        <v>2850</v>
      </c>
      <c r="M307" s="263" t="s">
        <v>2851</v>
      </c>
      <c r="N307" s="397" t="s">
        <v>2852</v>
      </c>
      <c r="O307" s="314" t="s">
        <v>2853</v>
      </c>
      <c r="P307" s="263" t="s">
        <v>1078</v>
      </c>
      <c r="Q307" s="263" t="s">
        <v>1077</v>
      </c>
      <c r="R307" s="264">
        <v>25000</v>
      </c>
      <c r="S307" s="264">
        <v>17500</v>
      </c>
      <c r="T307" s="384" t="s">
        <v>1077</v>
      </c>
      <c r="U307" s="384" t="s">
        <v>1077</v>
      </c>
      <c r="V307" s="385" t="s">
        <v>335</v>
      </c>
      <c r="W307" s="384">
        <v>19</v>
      </c>
      <c r="X307" s="384">
        <v>14</v>
      </c>
      <c r="Y307" s="384">
        <v>21</v>
      </c>
      <c r="Z307" s="263" t="s">
        <v>1078</v>
      </c>
      <c r="AA307" s="265"/>
      <c r="AB307" s="314">
        <v>0</v>
      </c>
      <c r="AC307" s="314">
        <v>0</v>
      </c>
      <c r="AD307" s="314">
        <v>0</v>
      </c>
      <c r="AE307" s="266"/>
    </row>
    <row r="308" spans="1:31" ht="25.5" x14ac:dyDescent="0.2">
      <c r="A308" s="119">
        <v>305</v>
      </c>
      <c r="B308" s="409" t="s">
        <v>96</v>
      </c>
      <c r="C308" s="406">
        <v>5</v>
      </c>
      <c r="D308" s="367" t="s">
        <v>1039</v>
      </c>
      <c r="E308" s="367" t="s">
        <v>2263</v>
      </c>
      <c r="F308" s="397" t="s">
        <v>2854</v>
      </c>
      <c r="G308" s="419" t="s">
        <v>2855</v>
      </c>
      <c r="H308" s="419" t="s">
        <v>2856</v>
      </c>
      <c r="I308" s="419" t="s">
        <v>2857</v>
      </c>
      <c r="J308" s="263" t="s">
        <v>1078</v>
      </c>
      <c r="K308" s="263" t="s">
        <v>2858</v>
      </c>
      <c r="L308" s="263" t="s">
        <v>2859</v>
      </c>
      <c r="M308" s="263" t="s">
        <v>1078</v>
      </c>
      <c r="N308" s="397" t="s">
        <v>2860</v>
      </c>
      <c r="O308" s="314" t="s">
        <v>2861</v>
      </c>
      <c r="P308" s="263" t="s">
        <v>1078</v>
      </c>
      <c r="Q308" s="263" t="s">
        <v>1077</v>
      </c>
      <c r="R308" s="264">
        <v>10000</v>
      </c>
      <c r="S308" s="264">
        <v>7000</v>
      </c>
      <c r="T308" s="384" t="s">
        <v>1077</v>
      </c>
      <c r="U308" s="384" t="s">
        <v>1077</v>
      </c>
      <c r="V308" s="385" t="s">
        <v>335</v>
      </c>
      <c r="W308" s="384">
        <v>19</v>
      </c>
      <c r="X308" s="384">
        <v>14</v>
      </c>
      <c r="Y308" s="384">
        <v>21</v>
      </c>
      <c r="Z308" s="263" t="s">
        <v>1078</v>
      </c>
      <c r="AA308" s="265"/>
      <c r="AB308" s="314">
        <v>0</v>
      </c>
      <c r="AC308" s="314">
        <v>0</v>
      </c>
      <c r="AD308" s="314">
        <v>0</v>
      </c>
      <c r="AE308" s="266"/>
    </row>
    <row r="309" spans="1:31" ht="25.5" x14ac:dyDescent="0.2">
      <c r="A309" s="119">
        <v>306</v>
      </c>
      <c r="B309" s="409" t="s">
        <v>96</v>
      </c>
      <c r="C309" s="406">
        <v>5</v>
      </c>
      <c r="D309" s="367" t="s">
        <v>1039</v>
      </c>
      <c r="E309" s="367" t="s">
        <v>2263</v>
      </c>
      <c r="F309" s="397" t="s">
        <v>2862</v>
      </c>
      <c r="G309" s="419" t="s">
        <v>2863</v>
      </c>
      <c r="H309" s="419" t="s">
        <v>2864</v>
      </c>
      <c r="I309" s="419" t="s">
        <v>2865</v>
      </c>
      <c r="J309" s="263" t="s">
        <v>1078</v>
      </c>
      <c r="K309" s="263" t="s">
        <v>2866</v>
      </c>
      <c r="L309" s="263" t="s">
        <v>2867</v>
      </c>
      <c r="M309" s="263" t="s">
        <v>1078</v>
      </c>
      <c r="N309" s="397" t="s">
        <v>2868</v>
      </c>
      <c r="O309" s="314" t="s">
        <v>2869</v>
      </c>
      <c r="P309" s="263" t="s">
        <v>1078</v>
      </c>
      <c r="Q309" s="263" t="s">
        <v>1077</v>
      </c>
      <c r="R309" s="264">
        <v>10000</v>
      </c>
      <c r="S309" s="264">
        <v>10000</v>
      </c>
      <c r="T309" s="384" t="s">
        <v>1077</v>
      </c>
      <c r="U309" s="384" t="s">
        <v>1077</v>
      </c>
      <c r="V309" s="385" t="s">
        <v>341</v>
      </c>
      <c r="W309" s="384">
        <v>19</v>
      </c>
      <c r="X309" s="384">
        <v>14</v>
      </c>
      <c r="Y309" s="384">
        <v>21</v>
      </c>
      <c r="Z309" s="263" t="s">
        <v>1078</v>
      </c>
      <c r="AA309" s="265"/>
      <c r="AB309" s="314">
        <v>0</v>
      </c>
      <c r="AC309" s="314">
        <v>0</v>
      </c>
      <c r="AD309" s="314">
        <v>0</v>
      </c>
      <c r="AE309" s="266"/>
    </row>
    <row r="310" spans="1:31" ht="25.5" x14ac:dyDescent="0.2">
      <c r="A310" s="119">
        <v>307</v>
      </c>
      <c r="B310" s="409" t="s">
        <v>96</v>
      </c>
      <c r="C310" s="406">
        <v>5</v>
      </c>
      <c r="D310" s="367" t="s">
        <v>1039</v>
      </c>
      <c r="E310" s="367" t="s">
        <v>2263</v>
      </c>
      <c r="F310" s="397" t="s">
        <v>2870</v>
      </c>
      <c r="G310" s="419" t="s">
        <v>2871</v>
      </c>
      <c r="H310" s="419" t="s">
        <v>2872</v>
      </c>
      <c r="I310" s="419" t="s">
        <v>2871</v>
      </c>
      <c r="J310" s="263" t="s">
        <v>1078</v>
      </c>
      <c r="K310" s="263" t="s">
        <v>2873</v>
      </c>
      <c r="L310" s="263" t="s">
        <v>2874</v>
      </c>
      <c r="M310" s="263" t="s">
        <v>2875</v>
      </c>
      <c r="N310" s="397" t="s">
        <v>2876</v>
      </c>
      <c r="O310" s="314" t="s">
        <v>2877</v>
      </c>
      <c r="P310" s="263" t="s">
        <v>1078</v>
      </c>
      <c r="Q310" s="263" t="s">
        <v>1077</v>
      </c>
      <c r="R310" s="264">
        <v>40000</v>
      </c>
      <c r="S310" s="264">
        <v>40000</v>
      </c>
      <c r="T310" s="384" t="s">
        <v>1077</v>
      </c>
      <c r="U310" s="384" t="s">
        <v>1077</v>
      </c>
      <c r="V310" s="385" t="s">
        <v>341</v>
      </c>
      <c r="W310" s="384">
        <v>19</v>
      </c>
      <c r="X310" s="384">
        <v>14</v>
      </c>
      <c r="Y310" s="384">
        <v>21</v>
      </c>
      <c r="Z310" s="263" t="s">
        <v>1078</v>
      </c>
      <c r="AA310" s="265"/>
      <c r="AB310" s="314">
        <v>0</v>
      </c>
      <c r="AC310" s="314">
        <v>0</v>
      </c>
      <c r="AD310" s="314">
        <v>0</v>
      </c>
      <c r="AE310" s="266"/>
    </row>
    <row r="311" spans="1:31" ht="25.5" x14ac:dyDescent="0.2">
      <c r="A311" s="119">
        <v>308</v>
      </c>
      <c r="B311" s="409" t="s">
        <v>96</v>
      </c>
      <c r="C311" s="406">
        <v>5</v>
      </c>
      <c r="D311" s="367" t="s">
        <v>1039</v>
      </c>
      <c r="E311" s="367" t="s">
        <v>2263</v>
      </c>
      <c r="F311" s="397" t="s">
        <v>2878</v>
      </c>
      <c r="G311" s="419" t="s">
        <v>2879</v>
      </c>
      <c r="H311" s="419" t="s">
        <v>2880</v>
      </c>
      <c r="I311" s="419" t="s">
        <v>2879</v>
      </c>
      <c r="J311" s="263" t="s">
        <v>1078</v>
      </c>
      <c r="K311" s="263" t="s">
        <v>2881</v>
      </c>
      <c r="L311" s="263" t="s">
        <v>2882</v>
      </c>
      <c r="M311" s="263" t="s">
        <v>1078</v>
      </c>
      <c r="N311" s="397" t="s">
        <v>2883</v>
      </c>
      <c r="O311" s="314" t="s">
        <v>2884</v>
      </c>
      <c r="P311" s="263" t="s">
        <v>1078</v>
      </c>
      <c r="Q311" s="263" t="s">
        <v>1077</v>
      </c>
      <c r="R311" s="264">
        <v>40000</v>
      </c>
      <c r="S311" s="264">
        <v>28000</v>
      </c>
      <c r="T311" s="384" t="s">
        <v>1077</v>
      </c>
      <c r="U311" s="384" t="s">
        <v>1077</v>
      </c>
      <c r="V311" s="385" t="s">
        <v>341</v>
      </c>
      <c r="W311" s="384">
        <v>19</v>
      </c>
      <c r="X311" s="384">
        <v>14</v>
      </c>
      <c r="Y311" s="384">
        <v>21</v>
      </c>
      <c r="Z311" s="263" t="s">
        <v>1078</v>
      </c>
      <c r="AA311" s="265"/>
      <c r="AB311" s="314">
        <v>0</v>
      </c>
      <c r="AC311" s="314">
        <v>0</v>
      </c>
      <c r="AD311" s="314">
        <v>0</v>
      </c>
      <c r="AE311" s="266"/>
    </row>
    <row r="312" spans="1:31" ht="25.5" x14ac:dyDescent="0.2">
      <c r="A312" s="119">
        <v>309</v>
      </c>
      <c r="B312" s="409" t="s">
        <v>96</v>
      </c>
      <c r="C312" s="406">
        <v>5</v>
      </c>
      <c r="D312" s="367" t="s">
        <v>1039</v>
      </c>
      <c r="E312" s="367" t="s">
        <v>2263</v>
      </c>
      <c r="F312" s="397" t="s">
        <v>2720</v>
      </c>
      <c r="G312" s="419" t="s">
        <v>2721</v>
      </c>
      <c r="H312" s="419" t="s">
        <v>2722</v>
      </c>
      <c r="I312" s="419" t="s">
        <v>2723</v>
      </c>
      <c r="J312" s="263" t="s">
        <v>1078</v>
      </c>
      <c r="K312" s="263" t="s">
        <v>2724</v>
      </c>
      <c r="L312" s="263" t="s">
        <v>2725</v>
      </c>
      <c r="M312" s="263" t="s">
        <v>2726</v>
      </c>
      <c r="N312" s="397" t="s">
        <v>2727</v>
      </c>
      <c r="O312" s="314" t="s">
        <v>2885</v>
      </c>
      <c r="P312" s="263" t="s">
        <v>1078</v>
      </c>
      <c r="Q312" s="263" t="s">
        <v>1077</v>
      </c>
      <c r="R312" s="264">
        <v>80000</v>
      </c>
      <c r="S312" s="264">
        <v>56000</v>
      </c>
      <c r="T312" s="384" t="s">
        <v>1077</v>
      </c>
      <c r="U312" s="384" t="s">
        <v>1077</v>
      </c>
      <c r="V312" s="385" t="s">
        <v>335</v>
      </c>
      <c r="W312" s="384">
        <v>19</v>
      </c>
      <c r="X312" s="384">
        <v>14</v>
      </c>
      <c r="Y312" s="384">
        <v>21</v>
      </c>
      <c r="Z312" s="263" t="s">
        <v>1078</v>
      </c>
      <c r="AA312" s="265"/>
      <c r="AB312" s="314">
        <v>0</v>
      </c>
      <c r="AC312" s="314">
        <v>0</v>
      </c>
      <c r="AD312" s="314">
        <v>0</v>
      </c>
      <c r="AE312" s="266"/>
    </row>
    <row r="313" spans="1:31" ht="25.5" x14ac:dyDescent="0.2">
      <c r="A313" s="119">
        <v>310</v>
      </c>
      <c r="B313" s="409" t="s">
        <v>96</v>
      </c>
      <c r="C313" s="406">
        <v>5</v>
      </c>
      <c r="D313" s="367" t="s">
        <v>1039</v>
      </c>
      <c r="E313" s="367" t="s">
        <v>2263</v>
      </c>
      <c r="F313" s="397" t="s">
        <v>2886</v>
      </c>
      <c r="G313" s="419" t="s">
        <v>2887</v>
      </c>
      <c r="H313" s="419" t="s">
        <v>2888</v>
      </c>
      <c r="I313" s="419" t="s">
        <v>6857</v>
      </c>
      <c r="J313" s="263" t="s">
        <v>2889</v>
      </c>
      <c r="K313" s="263" t="s">
        <v>2890</v>
      </c>
      <c r="L313" s="263" t="s">
        <v>2891</v>
      </c>
      <c r="M313" s="263" t="s">
        <v>2892</v>
      </c>
      <c r="N313" s="397" t="s">
        <v>2893</v>
      </c>
      <c r="O313" s="314" t="s">
        <v>2894</v>
      </c>
      <c r="P313" s="263" t="s">
        <v>1078</v>
      </c>
      <c r="Q313" s="263" t="s">
        <v>1077</v>
      </c>
      <c r="R313" s="264">
        <v>30000</v>
      </c>
      <c r="S313" s="264">
        <v>21000</v>
      </c>
      <c r="T313" s="384" t="s">
        <v>1077</v>
      </c>
      <c r="U313" s="384" t="s">
        <v>1077</v>
      </c>
      <c r="V313" s="385" t="s">
        <v>335</v>
      </c>
      <c r="W313" s="384">
        <v>19</v>
      </c>
      <c r="X313" s="384">
        <v>14</v>
      </c>
      <c r="Y313" s="384">
        <v>21</v>
      </c>
      <c r="Z313" s="263" t="s">
        <v>1078</v>
      </c>
      <c r="AA313" s="265"/>
      <c r="AB313" s="314">
        <v>0</v>
      </c>
      <c r="AC313" s="314">
        <v>0</v>
      </c>
      <c r="AD313" s="314">
        <v>0</v>
      </c>
      <c r="AE313" s="266"/>
    </row>
    <row r="314" spans="1:31" ht="25.5" x14ac:dyDescent="0.2">
      <c r="A314" s="119">
        <v>311</v>
      </c>
      <c r="B314" s="409" t="s">
        <v>96</v>
      </c>
      <c r="C314" s="406">
        <v>5</v>
      </c>
      <c r="D314" s="367" t="s">
        <v>1039</v>
      </c>
      <c r="E314" s="367" t="s">
        <v>2263</v>
      </c>
      <c r="F314" s="397" t="s">
        <v>2702</v>
      </c>
      <c r="G314" s="419" t="s">
        <v>2703</v>
      </c>
      <c r="H314" s="419" t="s">
        <v>2704</v>
      </c>
      <c r="I314" s="419" t="s">
        <v>2705</v>
      </c>
      <c r="J314" s="263" t="s">
        <v>1078</v>
      </c>
      <c r="K314" s="263" t="s">
        <v>2706</v>
      </c>
      <c r="L314" s="263" t="s">
        <v>2707</v>
      </c>
      <c r="M314" s="263" t="s">
        <v>2708</v>
      </c>
      <c r="N314" s="397" t="s">
        <v>2709</v>
      </c>
      <c r="O314" s="314" t="s">
        <v>2895</v>
      </c>
      <c r="P314" s="263" t="s">
        <v>1078</v>
      </c>
      <c r="Q314" s="263" t="s">
        <v>1077</v>
      </c>
      <c r="R314" s="264">
        <v>30000</v>
      </c>
      <c r="S314" s="264">
        <v>21000</v>
      </c>
      <c r="T314" s="384" t="s">
        <v>1077</v>
      </c>
      <c r="U314" s="384" t="s">
        <v>1077</v>
      </c>
      <c r="V314" s="385" t="s">
        <v>335</v>
      </c>
      <c r="W314" s="384">
        <v>7</v>
      </c>
      <c r="X314" s="384">
        <v>14</v>
      </c>
      <c r="Y314" s="384">
        <v>21</v>
      </c>
      <c r="Z314" s="263" t="s">
        <v>1078</v>
      </c>
      <c r="AA314" s="265"/>
      <c r="AB314" s="314">
        <v>0</v>
      </c>
      <c r="AC314" s="314">
        <v>0</v>
      </c>
      <c r="AD314" s="314">
        <v>0</v>
      </c>
      <c r="AE314" s="266"/>
    </row>
    <row r="315" spans="1:31" ht="25.5" x14ac:dyDescent="0.2">
      <c r="A315" s="119">
        <v>312</v>
      </c>
      <c r="B315" s="409" t="s">
        <v>96</v>
      </c>
      <c r="C315" s="406">
        <v>5</v>
      </c>
      <c r="D315" s="367" t="s">
        <v>1039</v>
      </c>
      <c r="E315" s="367" t="s">
        <v>2263</v>
      </c>
      <c r="F315" s="397" t="s">
        <v>2896</v>
      </c>
      <c r="G315" s="419" t="s">
        <v>2897</v>
      </c>
      <c r="H315" s="419" t="s">
        <v>2898</v>
      </c>
      <c r="I315" s="419" t="s">
        <v>2899</v>
      </c>
      <c r="J315" s="263" t="s">
        <v>1078</v>
      </c>
      <c r="K315" s="263" t="s">
        <v>2900</v>
      </c>
      <c r="L315" s="263" t="s">
        <v>2901</v>
      </c>
      <c r="M315" s="263" t="s">
        <v>2902</v>
      </c>
      <c r="N315" s="397" t="s">
        <v>2903</v>
      </c>
      <c r="O315" s="314" t="s">
        <v>2904</v>
      </c>
      <c r="P315" s="263" t="s">
        <v>1078</v>
      </c>
      <c r="Q315" s="263" t="s">
        <v>1077</v>
      </c>
      <c r="R315" s="264">
        <v>80000</v>
      </c>
      <c r="S315" s="264">
        <v>80000</v>
      </c>
      <c r="T315" s="384" t="s">
        <v>1077</v>
      </c>
      <c r="U315" s="384" t="s">
        <v>1077</v>
      </c>
      <c r="V315" s="385" t="s">
        <v>335</v>
      </c>
      <c r="W315" s="384">
        <v>19</v>
      </c>
      <c r="X315" s="384">
        <v>14</v>
      </c>
      <c r="Y315" s="384">
        <v>21</v>
      </c>
      <c r="Z315" s="263" t="s">
        <v>1078</v>
      </c>
      <c r="AA315" s="265"/>
      <c r="AB315" s="314">
        <v>0</v>
      </c>
      <c r="AC315" s="314">
        <v>0</v>
      </c>
      <c r="AD315" s="314">
        <v>0</v>
      </c>
      <c r="AE315" s="266"/>
    </row>
    <row r="316" spans="1:31" ht="25.5" x14ac:dyDescent="0.2">
      <c r="A316" s="119">
        <v>313</v>
      </c>
      <c r="B316" s="409" t="s">
        <v>96</v>
      </c>
      <c r="C316" s="406">
        <v>5</v>
      </c>
      <c r="D316" s="367" t="s">
        <v>1039</v>
      </c>
      <c r="E316" s="367" t="s">
        <v>2263</v>
      </c>
      <c r="F316" s="397" t="s">
        <v>2905</v>
      </c>
      <c r="G316" s="419" t="s">
        <v>2906</v>
      </c>
      <c r="H316" s="419" t="s">
        <v>2907</v>
      </c>
      <c r="I316" s="419" t="s">
        <v>2908</v>
      </c>
      <c r="J316" s="263" t="s">
        <v>1078</v>
      </c>
      <c r="K316" s="263" t="s">
        <v>2909</v>
      </c>
      <c r="L316" s="263" t="s">
        <v>2910</v>
      </c>
      <c r="M316" s="263" t="s">
        <v>2911</v>
      </c>
      <c r="N316" s="397" t="s">
        <v>2912</v>
      </c>
      <c r="O316" s="314" t="s">
        <v>2913</v>
      </c>
      <c r="P316" s="263" t="s">
        <v>1078</v>
      </c>
      <c r="Q316" s="263" t="s">
        <v>1077</v>
      </c>
      <c r="R316" s="264">
        <v>300000</v>
      </c>
      <c r="S316" s="264">
        <v>210000</v>
      </c>
      <c r="T316" s="384" t="s">
        <v>1077</v>
      </c>
      <c r="U316" s="384" t="s">
        <v>1077</v>
      </c>
      <c r="V316" s="385" t="s">
        <v>341</v>
      </c>
      <c r="W316" s="384">
        <v>19</v>
      </c>
      <c r="X316" s="384">
        <v>14</v>
      </c>
      <c r="Y316" s="384">
        <v>21</v>
      </c>
      <c r="Z316" s="263" t="s">
        <v>1078</v>
      </c>
      <c r="AA316" s="265"/>
      <c r="AB316" s="314">
        <v>0</v>
      </c>
      <c r="AC316" s="314">
        <v>0</v>
      </c>
      <c r="AD316" s="314">
        <v>0</v>
      </c>
      <c r="AE316" s="266"/>
    </row>
    <row r="317" spans="1:31" ht="25.5" x14ac:dyDescent="0.2">
      <c r="A317" s="119">
        <v>314</v>
      </c>
      <c r="B317" s="409" t="s">
        <v>96</v>
      </c>
      <c r="C317" s="406">
        <v>5</v>
      </c>
      <c r="D317" s="367" t="s">
        <v>1039</v>
      </c>
      <c r="E317" s="367" t="s">
        <v>2263</v>
      </c>
      <c r="F317" s="397" t="s">
        <v>2914</v>
      </c>
      <c r="G317" s="419" t="s">
        <v>2915</v>
      </c>
      <c r="H317" s="419" t="s">
        <v>2916</v>
      </c>
      <c r="I317" s="419" t="s">
        <v>2917</v>
      </c>
      <c r="J317" s="263" t="s">
        <v>1078</v>
      </c>
      <c r="K317" s="263" t="s">
        <v>2918</v>
      </c>
      <c r="L317" s="263" t="s">
        <v>2919</v>
      </c>
      <c r="M317" s="263" t="s">
        <v>2920</v>
      </c>
      <c r="N317" s="397" t="s">
        <v>2921</v>
      </c>
      <c r="O317" s="314" t="s">
        <v>2922</v>
      </c>
      <c r="P317" s="263" t="s">
        <v>1078</v>
      </c>
      <c r="Q317" s="263" t="s">
        <v>1077</v>
      </c>
      <c r="R317" s="264">
        <v>8000</v>
      </c>
      <c r="S317" s="264">
        <v>8000</v>
      </c>
      <c r="T317" s="384" t="s">
        <v>1077</v>
      </c>
      <c r="U317" s="384" t="s">
        <v>1077</v>
      </c>
      <c r="V317" s="385" t="s">
        <v>335</v>
      </c>
      <c r="W317" s="384">
        <v>7</v>
      </c>
      <c r="X317" s="384">
        <v>14</v>
      </c>
      <c r="Y317" s="384">
        <v>21</v>
      </c>
      <c r="Z317" s="263" t="s">
        <v>1078</v>
      </c>
      <c r="AA317" s="265"/>
      <c r="AB317" s="314">
        <v>0</v>
      </c>
      <c r="AC317" s="314">
        <v>0</v>
      </c>
      <c r="AD317" s="314">
        <v>0</v>
      </c>
      <c r="AE317" s="266"/>
    </row>
    <row r="318" spans="1:31" ht="38.25" x14ac:dyDescent="0.2">
      <c r="A318" s="119">
        <v>315</v>
      </c>
      <c r="B318" s="409" t="s">
        <v>96</v>
      </c>
      <c r="C318" s="406">
        <v>5</v>
      </c>
      <c r="D318" s="367" t="s">
        <v>1039</v>
      </c>
      <c r="E318" s="367" t="s">
        <v>2263</v>
      </c>
      <c r="F318" s="397" t="s">
        <v>2923</v>
      </c>
      <c r="G318" s="419" t="s">
        <v>2924</v>
      </c>
      <c r="H318" s="419" t="s">
        <v>2925</v>
      </c>
      <c r="I318" s="419" t="s">
        <v>2926</v>
      </c>
      <c r="J318" s="263" t="s">
        <v>1078</v>
      </c>
      <c r="K318" s="263" t="s">
        <v>2927</v>
      </c>
      <c r="L318" s="263" t="s">
        <v>2928</v>
      </c>
      <c r="M318" s="263" t="s">
        <v>2929</v>
      </c>
      <c r="N318" s="397" t="s">
        <v>2930</v>
      </c>
      <c r="O318" s="314" t="s">
        <v>2931</v>
      </c>
      <c r="P318" s="263" t="s">
        <v>1078</v>
      </c>
      <c r="Q318" s="263" t="s">
        <v>1077</v>
      </c>
      <c r="R318" s="264">
        <v>110000</v>
      </c>
      <c r="S318" s="264">
        <v>110000</v>
      </c>
      <c r="T318" s="384" t="s">
        <v>1077</v>
      </c>
      <c r="U318" s="384" t="s">
        <v>1077</v>
      </c>
      <c r="V318" s="385" t="s">
        <v>335</v>
      </c>
      <c r="W318" s="384">
        <v>19</v>
      </c>
      <c r="X318" s="384">
        <v>14</v>
      </c>
      <c r="Y318" s="384">
        <v>21</v>
      </c>
      <c r="Z318" s="263" t="s">
        <v>1078</v>
      </c>
      <c r="AA318" s="265"/>
      <c r="AB318" s="314">
        <v>0</v>
      </c>
      <c r="AC318" s="314">
        <v>0</v>
      </c>
      <c r="AD318" s="314">
        <v>0</v>
      </c>
      <c r="AE318" s="266"/>
    </row>
    <row r="319" spans="1:31" ht="38.25" x14ac:dyDescent="0.2">
      <c r="A319" s="119">
        <v>316</v>
      </c>
      <c r="B319" s="409" t="s">
        <v>96</v>
      </c>
      <c r="C319" s="406">
        <v>5</v>
      </c>
      <c r="D319" s="367" t="s">
        <v>1039</v>
      </c>
      <c r="E319" s="367" t="s">
        <v>2263</v>
      </c>
      <c r="F319" s="397" t="s">
        <v>2932</v>
      </c>
      <c r="G319" s="419" t="s">
        <v>2933</v>
      </c>
      <c r="H319" s="419" t="s">
        <v>2934</v>
      </c>
      <c r="I319" s="419" t="s">
        <v>2935</v>
      </c>
      <c r="J319" s="263" t="s">
        <v>1078</v>
      </c>
      <c r="K319" s="263" t="s">
        <v>2936</v>
      </c>
      <c r="L319" s="263" t="s">
        <v>2937</v>
      </c>
      <c r="M319" s="263" t="s">
        <v>2938</v>
      </c>
      <c r="N319" s="397" t="s">
        <v>2939</v>
      </c>
      <c r="O319" s="314" t="s">
        <v>2940</v>
      </c>
      <c r="P319" s="263" t="s">
        <v>1078</v>
      </c>
      <c r="Q319" s="263" t="s">
        <v>1077</v>
      </c>
      <c r="R319" s="264">
        <v>10000</v>
      </c>
      <c r="S319" s="264">
        <v>10000</v>
      </c>
      <c r="T319" s="384" t="s">
        <v>1077</v>
      </c>
      <c r="U319" s="384" t="s">
        <v>1077</v>
      </c>
      <c r="V319" s="385" t="s">
        <v>335</v>
      </c>
      <c r="W319" s="384">
        <v>19</v>
      </c>
      <c r="X319" s="384">
        <v>14</v>
      </c>
      <c r="Y319" s="384">
        <v>21</v>
      </c>
      <c r="Z319" s="263" t="s">
        <v>1078</v>
      </c>
      <c r="AA319" s="265"/>
      <c r="AB319" s="314">
        <v>0</v>
      </c>
      <c r="AC319" s="314">
        <v>0</v>
      </c>
      <c r="AD319" s="314">
        <v>0</v>
      </c>
      <c r="AE319" s="266"/>
    </row>
    <row r="320" spans="1:31" ht="25.5" x14ac:dyDescent="0.2">
      <c r="A320" s="119">
        <v>317</v>
      </c>
      <c r="B320" s="409" t="s">
        <v>96</v>
      </c>
      <c r="C320" s="406">
        <v>5</v>
      </c>
      <c r="D320" s="367" t="s">
        <v>1039</v>
      </c>
      <c r="E320" s="367" t="s">
        <v>2263</v>
      </c>
      <c r="F320" s="397" t="s">
        <v>2941</v>
      </c>
      <c r="G320" s="419" t="s">
        <v>2942</v>
      </c>
      <c r="H320" s="419" t="s">
        <v>2943</v>
      </c>
      <c r="I320" s="419" t="s">
        <v>2944</v>
      </c>
      <c r="J320" s="263" t="s">
        <v>1078</v>
      </c>
      <c r="K320" s="263" t="s">
        <v>2945</v>
      </c>
      <c r="L320" s="263" t="s">
        <v>2946</v>
      </c>
      <c r="M320" s="263" t="s">
        <v>1078</v>
      </c>
      <c r="N320" s="397" t="s">
        <v>2947</v>
      </c>
      <c r="O320" s="314" t="s">
        <v>2948</v>
      </c>
      <c r="P320" s="263" t="s">
        <v>1078</v>
      </c>
      <c r="Q320" s="263" t="s">
        <v>1077</v>
      </c>
      <c r="R320" s="264">
        <v>25000</v>
      </c>
      <c r="S320" s="264">
        <v>17500</v>
      </c>
      <c r="T320" s="384" t="s">
        <v>1077</v>
      </c>
      <c r="U320" s="384" t="s">
        <v>1077</v>
      </c>
      <c r="V320" s="385" t="s">
        <v>335</v>
      </c>
      <c r="W320" s="384">
        <v>19</v>
      </c>
      <c r="X320" s="384">
        <v>14</v>
      </c>
      <c r="Y320" s="384">
        <v>21</v>
      </c>
      <c r="Z320" s="263" t="s">
        <v>1078</v>
      </c>
      <c r="AA320" s="265"/>
      <c r="AB320" s="314">
        <v>0</v>
      </c>
      <c r="AC320" s="314">
        <v>0</v>
      </c>
      <c r="AD320" s="314">
        <v>0</v>
      </c>
      <c r="AE320" s="266"/>
    </row>
    <row r="321" spans="1:31" ht="38.25" x14ac:dyDescent="0.2">
      <c r="A321" s="119">
        <v>318</v>
      </c>
      <c r="B321" s="409" t="s">
        <v>96</v>
      </c>
      <c r="C321" s="406">
        <v>5</v>
      </c>
      <c r="D321" s="367" t="s">
        <v>1039</v>
      </c>
      <c r="E321" s="367" t="s">
        <v>2263</v>
      </c>
      <c r="F321" s="397" t="s">
        <v>2923</v>
      </c>
      <c r="G321" s="419" t="s">
        <v>2924</v>
      </c>
      <c r="H321" s="419" t="s">
        <v>2925</v>
      </c>
      <c r="I321" s="419" t="s">
        <v>2926</v>
      </c>
      <c r="J321" s="263" t="s">
        <v>1078</v>
      </c>
      <c r="K321" s="263" t="s">
        <v>2927</v>
      </c>
      <c r="L321" s="263" t="s">
        <v>2928</v>
      </c>
      <c r="M321" s="263" t="s">
        <v>2929</v>
      </c>
      <c r="N321" s="397" t="s">
        <v>2930</v>
      </c>
      <c r="O321" s="314" t="s">
        <v>2949</v>
      </c>
      <c r="P321" s="263" t="s">
        <v>1078</v>
      </c>
      <c r="Q321" s="263" t="s">
        <v>1077</v>
      </c>
      <c r="R321" s="264">
        <v>7000</v>
      </c>
      <c r="S321" s="264">
        <v>7000</v>
      </c>
      <c r="T321" s="384" t="s">
        <v>1077</v>
      </c>
      <c r="U321" s="384" t="s">
        <v>1077</v>
      </c>
      <c r="V321" s="385" t="s">
        <v>335</v>
      </c>
      <c r="W321" s="384">
        <v>19</v>
      </c>
      <c r="X321" s="384">
        <v>14</v>
      </c>
      <c r="Y321" s="384">
        <v>18</v>
      </c>
      <c r="Z321" s="263" t="s">
        <v>1078</v>
      </c>
      <c r="AA321" s="265"/>
      <c r="AB321" s="314">
        <v>0</v>
      </c>
      <c r="AC321" s="314">
        <v>0</v>
      </c>
      <c r="AD321" s="314">
        <v>0</v>
      </c>
      <c r="AE321" s="266"/>
    </row>
    <row r="322" spans="1:31" ht="39" thickBot="1" x14ac:dyDescent="0.25">
      <c r="A322" s="119">
        <v>319</v>
      </c>
      <c r="B322" s="409" t="s">
        <v>96</v>
      </c>
      <c r="C322" s="406">
        <v>5</v>
      </c>
      <c r="D322" s="367" t="s">
        <v>1039</v>
      </c>
      <c r="E322" s="367" t="s">
        <v>2263</v>
      </c>
      <c r="F322" s="397" t="s">
        <v>2950</v>
      </c>
      <c r="G322" s="419" t="s">
        <v>2951</v>
      </c>
      <c r="H322" s="419" t="s">
        <v>2952</v>
      </c>
      <c r="I322" s="419" t="s">
        <v>2953</v>
      </c>
      <c r="J322" s="263" t="s">
        <v>1078</v>
      </c>
      <c r="K322" s="263" t="s">
        <v>2954</v>
      </c>
      <c r="L322" s="263" t="s">
        <v>2955</v>
      </c>
      <c r="M322" s="263" t="s">
        <v>2956</v>
      </c>
      <c r="N322" s="397" t="s">
        <v>2957</v>
      </c>
      <c r="O322" s="314" t="s">
        <v>2958</v>
      </c>
      <c r="P322" s="263" t="s">
        <v>1078</v>
      </c>
      <c r="Q322" s="263" t="s">
        <v>1077</v>
      </c>
      <c r="R322" s="264">
        <v>40000</v>
      </c>
      <c r="S322" s="264">
        <v>40000</v>
      </c>
      <c r="T322" s="384" t="s">
        <v>1077</v>
      </c>
      <c r="U322" s="384" t="s">
        <v>1077</v>
      </c>
      <c r="V322" s="385" t="s">
        <v>335</v>
      </c>
      <c r="W322" s="384">
        <v>19</v>
      </c>
      <c r="X322" s="384">
        <v>14</v>
      </c>
      <c r="Y322" s="384">
        <v>21</v>
      </c>
      <c r="Z322" s="263" t="s">
        <v>1078</v>
      </c>
      <c r="AA322" s="265"/>
      <c r="AB322" s="314">
        <v>0</v>
      </c>
      <c r="AC322" s="314">
        <v>0</v>
      </c>
      <c r="AD322" s="314">
        <v>0</v>
      </c>
      <c r="AE322" s="266"/>
    </row>
    <row r="323" spans="1:31" ht="26.25" thickBot="1" x14ac:dyDescent="0.25">
      <c r="A323" s="119">
        <v>320</v>
      </c>
      <c r="B323" s="409" t="s">
        <v>96</v>
      </c>
      <c r="C323" s="366">
        <v>5</v>
      </c>
      <c r="D323" s="367" t="s">
        <v>1039</v>
      </c>
      <c r="E323" s="367" t="s">
        <v>2263</v>
      </c>
      <c r="F323" s="398" t="s">
        <v>2959</v>
      </c>
      <c r="G323" s="360" t="s">
        <v>2960</v>
      </c>
      <c r="H323" s="360" t="s">
        <v>2961</v>
      </c>
      <c r="I323" s="360" t="s">
        <v>2962</v>
      </c>
      <c r="J323" s="257"/>
      <c r="K323" s="257"/>
      <c r="L323" s="268"/>
      <c r="M323" s="257"/>
      <c r="N323" s="398" t="s">
        <v>2963</v>
      </c>
      <c r="O323" s="392" t="s">
        <v>2964</v>
      </c>
      <c r="P323" s="257" t="s">
        <v>1078</v>
      </c>
      <c r="Q323" s="257" t="s">
        <v>1077</v>
      </c>
      <c r="R323" s="258">
        <v>38000</v>
      </c>
      <c r="S323" s="258">
        <v>26600</v>
      </c>
      <c r="T323" s="337" t="s">
        <v>1077</v>
      </c>
      <c r="U323" s="337" t="s">
        <v>1077</v>
      </c>
      <c r="V323" s="337" t="s">
        <v>331</v>
      </c>
      <c r="W323" s="454">
        <v>120</v>
      </c>
      <c r="X323" s="337">
        <v>14</v>
      </c>
      <c r="Y323" s="330">
        <v>21</v>
      </c>
      <c r="Z323" s="260" t="s">
        <v>1078</v>
      </c>
      <c r="AA323" s="257"/>
      <c r="AB323" s="330">
        <v>0</v>
      </c>
      <c r="AC323" s="330">
        <v>0</v>
      </c>
      <c r="AD323" s="375">
        <v>0</v>
      </c>
      <c r="AE323" s="261"/>
    </row>
    <row r="324" spans="1:31" ht="26.25" thickBot="1" x14ac:dyDescent="0.25">
      <c r="A324" s="119">
        <v>321</v>
      </c>
      <c r="B324" s="409" t="s">
        <v>96</v>
      </c>
      <c r="C324" s="366">
        <v>5</v>
      </c>
      <c r="D324" s="367" t="s">
        <v>1039</v>
      </c>
      <c r="E324" s="367" t="s">
        <v>2263</v>
      </c>
      <c r="F324" s="398" t="s">
        <v>2965</v>
      </c>
      <c r="G324" s="360" t="s">
        <v>2966</v>
      </c>
      <c r="H324" s="360" t="s">
        <v>2967</v>
      </c>
      <c r="I324" s="360" t="s">
        <v>2968</v>
      </c>
      <c r="J324" s="257"/>
      <c r="K324" s="257"/>
      <c r="L324" s="257"/>
      <c r="M324" s="257"/>
      <c r="N324" s="398" t="s">
        <v>2969</v>
      </c>
      <c r="O324" s="392" t="s">
        <v>2970</v>
      </c>
      <c r="P324" s="257" t="s">
        <v>1078</v>
      </c>
      <c r="Q324" s="257" t="s">
        <v>1077</v>
      </c>
      <c r="R324" s="258">
        <v>29000</v>
      </c>
      <c r="S324" s="258">
        <v>20300</v>
      </c>
      <c r="T324" s="337" t="s">
        <v>1077</v>
      </c>
      <c r="U324" s="337" t="s">
        <v>1077</v>
      </c>
      <c r="V324" s="337" t="s">
        <v>331</v>
      </c>
      <c r="W324" s="454">
        <v>120</v>
      </c>
      <c r="X324" s="337">
        <v>14</v>
      </c>
      <c r="Y324" s="337">
        <v>21</v>
      </c>
      <c r="Z324" s="257" t="s">
        <v>1078</v>
      </c>
      <c r="AA324" s="260"/>
      <c r="AB324" s="330">
        <v>0</v>
      </c>
      <c r="AC324" s="330">
        <v>0</v>
      </c>
      <c r="AD324" s="330">
        <v>0</v>
      </c>
      <c r="AE324" s="261"/>
    </row>
    <row r="325" spans="1:31" ht="26.25" thickBot="1" x14ac:dyDescent="0.25">
      <c r="A325" s="119">
        <v>322</v>
      </c>
      <c r="B325" s="409" t="s">
        <v>96</v>
      </c>
      <c r="C325" s="366">
        <v>5</v>
      </c>
      <c r="D325" s="367" t="s">
        <v>1039</v>
      </c>
      <c r="E325" s="367" t="s">
        <v>2263</v>
      </c>
      <c r="F325" s="398" t="s">
        <v>2971</v>
      </c>
      <c r="G325" s="360" t="s">
        <v>2972</v>
      </c>
      <c r="H325" s="360" t="s">
        <v>2973</v>
      </c>
      <c r="I325" s="360" t="s">
        <v>2974</v>
      </c>
      <c r="J325" s="257"/>
      <c r="K325" s="257"/>
      <c r="L325" s="267"/>
      <c r="M325" s="267"/>
      <c r="N325" s="398" t="s">
        <v>2975</v>
      </c>
      <c r="O325" s="392" t="s">
        <v>2976</v>
      </c>
      <c r="P325" s="257" t="s">
        <v>1078</v>
      </c>
      <c r="Q325" s="257" t="s">
        <v>1077</v>
      </c>
      <c r="R325" s="258">
        <v>43000</v>
      </c>
      <c r="S325" s="258">
        <v>30100</v>
      </c>
      <c r="T325" s="337" t="s">
        <v>1077</v>
      </c>
      <c r="U325" s="337" t="s">
        <v>1077</v>
      </c>
      <c r="V325" s="337" t="s">
        <v>333</v>
      </c>
      <c r="W325" s="454">
        <v>120</v>
      </c>
      <c r="X325" s="337">
        <v>14</v>
      </c>
      <c r="Y325" s="337">
        <v>21</v>
      </c>
      <c r="Z325" s="257" t="s">
        <v>1078</v>
      </c>
      <c r="AA325" s="260"/>
      <c r="AB325" s="330">
        <v>0</v>
      </c>
      <c r="AC325" s="330">
        <v>0</v>
      </c>
      <c r="AD325" s="330">
        <v>0</v>
      </c>
      <c r="AE325" s="261"/>
    </row>
    <row r="326" spans="1:31" ht="26.25" thickBot="1" x14ac:dyDescent="0.25">
      <c r="A326" s="119">
        <v>323</v>
      </c>
      <c r="B326" s="409" t="s">
        <v>96</v>
      </c>
      <c r="C326" s="366">
        <v>5</v>
      </c>
      <c r="D326" s="367" t="s">
        <v>1039</v>
      </c>
      <c r="E326" s="367" t="s">
        <v>2263</v>
      </c>
      <c r="F326" s="398" t="s">
        <v>2977</v>
      </c>
      <c r="G326" s="360" t="s">
        <v>2978</v>
      </c>
      <c r="H326" s="360" t="s">
        <v>2979</v>
      </c>
      <c r="I326" s="360" t="s">
        <v>2980</v>
      </c>
      <c r="J326" s="257"/>
      <c r="K326" s="257"/>
      <c r="L326" s="267"/>
      <c r="M326" s="267"/>
      <c r="N326" s="398" t="s">
        <v>2981</v>
      </c>
      <c r="O326" s="392" t="s">
        <v>2982</v>
      </c>
      <c r="P326" s="257" t="s">
        <v>1078</v>
      </c>
      <c r="Q326" s="257" t="s">
        <v>1077</v>
      </c>
      <c r="R326" s="258">
        <v>19000</v>
      </c>
      <c r="S326" s="258">
        <v>19000</v>
      </c>
      <c r="T326" s="337" t="s">
        <v>1077</v>
      </c>
      <c r="U326" s="337" t="s">
        <v>1077</v>
      </c>
      <c r="V326" s="337" t="s">
        <v>333</v>
      </c>
      <c r="W326" s="454">
        <v>120</v>
      </c>
      <c r="X326" s="337">
        <v>14</v>
      </c>
      <c r="Y326" s="337">
        <v>21</v>
      </c>
      <c r="Z326" s="257" t="s">
        <v>1078</v>
      </c>
      <c r="AA326" s="260"/>
      <c r="AB326" s="330">
        <v>0</v>
      </c>
      <c r="AC326" s="330">
        <v>0</v>
      </c>
      <c r="AD326" s="330">
        <v>0</v>
      </c>
      <c r="AE326" s="261"/>
    </row>
    <row r="327" spans="1:31" ht="26.25" thickBot="1" x14ac:dyDescent="0.25">
      <c r="A327" s="119">
        <v>324</v>
      </c>
      <c r="B327" s="409" t="s">
        <v>96</v>
      </c>
      <c r="C327" s="366">
        <v>5</v>
      </c>
      <c r="D327" s="367" t="s">
        <v>1039</v>
      </c>
      <c r="E327" s="367" t="s">
        <v>2263</v>
      </c>
      <c r="F327" s="398" t="s">
        <v>2757</v>
      </c>
      <c r="G327" s="360" t="s">
        <v>2758</v>
      </c>
      <c r="H327" s="360" t="s">
        <v>2759</v>
      </c>
      <c r="I327" s="360" t="s">
        <v>2760</v>
      </c>
      <c r="J327" s="257"/>
      <c r="K327" s="257"/>
      <c r="L327" s="267"/>
      <c r="M327" s="267"/>
      <c r="N327" s="398" t="s">
        <v>2763</v>
      </c>
      <c r="O327" s="392" t="s">
        <v>2983</v>
      </c>
      <c r="P327" s="257" t="s">
        <v>1078</v>
      </c>
      <c r="Q327" s="257" t="s">
        <v>1077</v>
      </c>
      <c r="R327" s="258">
        <v>48000</v>
      </c>
      <c r="S327" s="258">
        <v>48000</v>
      </c>
      <c r="T327" s="337" t="s">
        <v>1077</v>
      </c>
      <c r="U327" s="337" t="s">
        <v>1077</v>
      </c>
      <c r="V327" s="337" t="s">
        <v>335</v>
      </c>
      <c r="W327" s="454">
        <v>120</v>
      </c>
      <c r="X327" s="337">
        <v>14</v>
      </c>
      <c r="Y327" s="337">
        <v>21</v>
      </c>
      <c r="Z327" s="257" t="s">
        <v>1078</v>
      </c>
      <c r="AA327" s="260"/>
      <c r="AB327" s="330">
        <v>0</v>
      </c>
      <c r="AC327" s="330">
        <v>0</v>
      </c>
      <c r="AD327" s="330">
        <v>0</v>
      </c>
      <c r="AE327" s="261"/>
    </row>
    <row r="328" spans="1:31" ht="39" thickBot="1" x14ac:dyDescent="0.25">
      <c r="A328" s="119">
        <v>325</v>
      </c>
      <c r="B328" s="409" t="s">
        <v>96</v>
      </c>
      <c r="C328" s="366">
        <v>5</v>
      </c>
      <c r="D328" s="367" t="s">
        <v>1039</v>
      </c>
      <c r="E328" s="367" t="s">
        <v>2263</v>
      </c>
      <c r="F328" s="398" t="s">
        <v>2984</v>
      </c>
      <c r="G328" s="360" t="s">
        <v>2985</v>
      </c>
      <c r="H328" s="360" t="s">
        <v>2986</v>
      </c>
      <c r="I328" s="360" t="s">
        <v>2987</v>
      </c>
      <c r="J328" s="257"/>
      <c r="K328" s="257"/>
      <c r="L328" s="267"/>
      <c r="M328" s="267"/>
      <c r="N328" s="398" t="s">
        <v>2988</v>
      </c>
      <c r="O328" s="392" t="s">
        <v>2989</v>
      </c>
      <c r="P328" s="257" t="s">
        <v>1078</v>
      </c>
      <c r="Q328" s="257" t="s">
        <v>1077</v>
      </c>
      <c r="R328" s="258">
        <v>397000</v>
      </c>
      <c r="S328" s="258">
        <v>277900</v>
      </c>
      <c r="T328" s="337" t="s">
        <v>1077</v>
      </c>
      <c r="U328" s="337" t="s">
        <v>1077</v>
      </c>
      <c r="V328" s="337" t="s">
        <v>333</v>
      </c>
      <c r="W328" s="454">
        <v>120</v>
      </c>
      <c r="X328" s="337">
        <v>14</v>
      </c>
      <c r="Y328" s="337">
        <v>21</v>
      </c>
      <c r="Z328" s="257" t="s">
        <v>1078</v>
      </c>
      <c r="AA328" s="260"/>
      <c r="AB328" s="330">
        <v>0</v>
      </c>
      <c r="AC328" s="330">
        <v>0</v>
      </c>
      <c r="AD328" s="330">
        <v>0</v>
      </c>
      <c r="AE328" s="261"/>
    </row>
    <row r="329" spans="1:31" ht="26.25" thickBot="1" x14ac:dyDescent="0.25">
      <c r="A329" s="119">
        <v>326</v>
      </c>
      <c r="B329" s="409" t="s">
        <v>96</v>
      </c>
      <c r="C329" s="366">
        <v>5</v>
      </c>
      <c r="D329" s="367" t="s">
        <v>1039</v>
      </c>
      <c r="E329" s="367" t="s">
        <v>2263</v>
      </c>
      <c r="F329" s="398" t="s">
        <v>2990</v>
      </c>
      <c r="G329" s="360" t="s">
        <v>2991</v>
      </c>
      <c r="H329" s="360" t="s">
        <v>2992</v>
      </c>
      <c r="I329" s="360" t="s">
        <v>2993</v>
      </c>
      <c r="J329" s="257"/>
      <c r="K329" s="257"/>
      <c r="L329" s="267"/>
      <c r="M329" s="267"/>
      <c r="N329" s="398" t="s">
        <v>2994</v>
      </c>
      <c r="O329" s="392" t="s">
        <v>2995</v>
      </c>
      <c r="P329" s="257" t="s">
        <v>1078</v>
      </c>
      <c r="Q329" s="257" t="s">
        <v>1077</v>
      </c>
      <c r="R329" s="258">
        <v>30000</v>
      </c>
      <c r="S329" s="258">
        <v>21000</v>
      </c>
      <c r="T329" s="337" t="s">
        <v>1077</v>
      </c>
      <c r="U329" s="337" t="s">
        <v>1077</v>
      </c>
      <c r="V329" s="337" t="s">
        <v>331</v>
      </c>
      <c r="W329" s="454">
        <v>120</v>
      </c>
      <c r="X329" s="337">
        <v>14</v>
      </c>
      <c r="Y329" s="337">
        <v>21</v>
      </c>
      <c r="Z329" s="257" t="s">
        <v>1078</v>
      </c>
      <c r="AA329" s="260"/>
      <c r="AB329" s="330">
        <v>0</v>
      </c>
      <c r="AC329" s="330">
        <v>0</v>
      </c>
      <c r="AD329" s="330">
        <v>0</v>
      </c>
      <c r="AE329" s="261"/>
    </row>
    <row r="330" spans="1:31" ht="26.25" thickBot="1" x14ac:dyDescent="0.25">
      <c r="A330" s="119">
        <v>327</v>
      </c>
      <c r="B330" s="409" t="s">
        <v>96</v>
      </c>
      <c r="C330" s="366">
        <v>5</v>
      </c>
      <c r="D330" s="367" t="s">
        <v>1039</v>
      </c>
      <c r="E330" s="367" t="s">
        <v>2263</v>
      </c>
      <c r="F330" s="398" t="s">
        <v>2996</v>
      </c>
      <c r="G330" s="360" t="s">
        <v>2997</v>
      </c>
      <c r="H330" s="360" t="s">
        <v>2998</v>
      </c>
      <c r="I330" s="360" t="s">
        <v>2999</v>
      </c>
      <c r="J330" s="257"/>
      <c r="K330" s="257"/>
      <c r="L330" s="267"/>
      <c r="M330" s="267"/>
      <c r="N330" s="398" t="s">
        <v>3000</v>
      </c>
      <c r="O330" s="392" t="s">
        <v>3001</v>
      </c>
      <c r="P330" s="257" t="s">
        <v>1078</v>
      </c>
      <c r="Q330" s="257" t="s">
        <v>1077</v>
      </c>
      <c r="R330" s="258">
        <v>600000</v>
      </c>
      <c r="S330" s="258">
        <v>600000</v>
      </c>
      <c r="T330" s="337" t="s">
        <v>1077</v>
      </c>
      <c r="U330" s="337" t="s">
        <v>1077</v>
      </c>
      <c r="V330" s="337" t="s">
        <v>341</v>
      </c>
      <c r="W330" s="454">
        <v>120</v>
      </c>
      <c r="X330" s="337">
        <v>14</v>
      </c>
      <c r="Y330" s="337">
        <v>21</v>
      </c>
      <c r="Z330" s="257" t="s">
        <v>1078</v>
      </c>
      <c r="AA330" s="260"/>
      <c r="AB330" s="330">
        <v>0</v>
      </c>
      <c r="AC330" s="330">
        <v>0</v>
      </c>
      <c r="AD330" s="330">
        <v>0</v>
      </c>
      <c r="AE330" s="261"/>
    </row>
    <row r="331" spans="1:31" ht="26.25" thickBot="1" x14ac:dyDescent="0.25">
      <c r="A331" s="119">
        <v>328</v>
      </c>
      <c r="B331" s="409" t="s">
        <v>96</v>
      </c>
      <c r="C331" s="366">
        <v>5</v>
      </c>
      <c r="D331" s="367" t="s">
        <v>1039</v>
      </c>
      <c r="E331" s="367" t="s">
        <v>2263</v>
      </c>
      <c r="F331" s="398" t="s">
        <v>3002</v>
      </c>
      <c r="G331" s="360" t="s">
        <v>3003</v>
      </c>
      <c r="H331" s="360" t="s">
        <v>3004</v>
      </c>
      <c r="I331" s="360" t="s">
        <v>3005</v>
      </c>
      <c r="J331" s="257"/>
      <c r="K331" s="257"/>
      <c r="L331" s="267"/>
      <c r="M331" s="267"/>
      <c r="N331" s="398" t="s">
        <v>3006</v>
      </c>
      <c r="O331" s="392" t="s">
        <v>3007</v>
      </c>
      <c r="P331" s="257" t="s">
        <v>1078</v>
      </c>
      <c r="Q331" s="257" t="s">
        <v>1077</v>
      </c>
      <c r="R331" s="258">
        <v>25000</v>
      </c>
      <c r="S331" s="258">
        <v>25000</v>
      </c>
      <c r="T331" s="337" t="s">
        <v>1077</v>
      </c>
      <c r="U331" s="337" t="s">
        <v>1077</v>
      </c>
      <c r="V331" s="337" t="s">
        <v>341</v>
      </c>
      <c r="W331" s="454">
        <v>120</v>
      </c>
      <c r="X331" s="337">
        <v>14</v>
      </c>
      <c r="Y331" s="337">
        <v>18</v>
      </c>
      <c r="Z331" s="257" t="s">
        <v>1078</v>
      </c>
      <c r="AA331" s="260"/>
      <c r="AB331" s="330">
        <v>0</v>
      </c>
      <c r="AC331" s="330">
        <v>0</v>
      </c>
      <c r="AD331" s="330">
        <v>0</v>
      </c>
      <c r="AE331" s="261"/>
    </row>
    <row r="332" spans="1:31" ht="26.25" thickBot="1" x14ac:dyDescent="0.25">
      <c r="A332" s="119">
        <v>329</v>
      </c>
      <c r="B332" s="409" t="s">
        <v>96</v>
      </c>
      <c r="C332" s="366">
        <v>5</v>
      </c>
      <c r="D332" s="367" t="s">
        <v>1039</v>
      </c>
      <c r="E332" s="367" t="s">
        <v>2263</v>
      </c>
      <c r="F332" s="398" t="s">
        <v>3008</v>
      </c>
      <c r="G332" s="360" t="s">
        <v>3009</v>
      </c>
      <c r="H332" s="360" t="s">
        <v>3010</v>
      </c>
      <c r="I332" s="360" t="s">
        <v>3011</v>
      </c>
      <c r="J332" s="257"/>
      <c r="K332" s="257"/>
      <c r="L332" s="267"/>
      <c r="M332" s="267"/>
      <c r="N332" s="398" t="s">
        <v>3012</v>
      </c>
      <c r="O332" s="392" t="s">
        <v>3013</v>
      </c>
      <c r="P332" s="257" t="s">
        <v>1078</v>
      </c>
      <c r="Q332" s="257" t="s">
        <v>1077</v>
      </c>
      <c r="R332" s="258">
        <v>300000</v>
      </c>
      <c r="S332" s="258">
        <v>300000</v>
      </c>
      <c r="T332" s="337" t="s">
        <v>1077</v>
      </c>
      <c r="U332" s="337" t="s">
        <v>1077</v>
      </c>
      <c r="V332" s="337" t="s">
        <v>331</v>
      </c>
      <c r="W332" s="454">
        <v>120</v>
      </c>
      <c r="X332" s="337">
        <v>14</v>
      </c>
      <c r="Y332" s="337">
        <v>21</v>
      </c>
      <c r="Z332" s="257" t="s">
        <v>1078</v>
      </c>
      <c r="AA332" s="260"/>
      <c r="AB332" s="330">
        <v>0</v>
      </c>
      <c r="AC332" s="330">
        <v>0</v>
      </c>
      <c r="AD332" s="330">
        <v>0</v>
      </c>
      <c r="AE332" s="261"/>
    </row>
    <row r="333" spans="1:31" ht="26.25" thickBot="1" x14ac:dyDescent="0.25">
      <c r="A333" s="119">
        <v>330</v>
      </c>
      <c r="B333" s="409" t="s">
        <v>96</v>
      </c>
      <c r="C333" s="366">
        <v>5</v>
      </c>
      <c r="D333" s="367" t="s">
        <v>1039</v>
      </c>
      <c r="E333" s="367" t="s">
        <v>2263</v>
      </c>
      <c r="F333" s="398" t="s">
        <v>2421</v>
      </c>
      <c r="G333" s="360" t="s">
        <v>2682</v>
      </c>
      <c r="H333" s="360" t="s">
        <v>2422</v>
      </c>
      <c r="I333" s="360" t="s">
        <v>2423</v>
      </c>
      <c r="J333" s="257"/>
      <c r="K333" s="257"/>
      <c r="L333" s="267"/>
      <c r="M333" s="267"/>
      <c r="N333" s="398" t="s">
        <v>2683</v>
      </c>
      <c r="O333" s="392" t="s">
        <v>3014</v>
      </c>
      <c r="P333" s="257" t="s">
        <v>1078</v>
      </c>
      <c r="Q333" s="257" t="s">
        <v>1077</v>
      </c>
      <c r="R333" s="258">
        <v>18500</v>
      </c>
      <c r="S333" s="258">
        <v>18500</v>
      </c>
      <c r="T333" s="337" t="s">
        <v>1077</v>
      </c>
      <c r="U333" s="337" t="s">
        <v>1077</v>
      </c>
      <c r="V333" s="337" t="s">
        <v>369</v>
      </c>
      <c r="W333" s="454">
        <v>120</v>
      </c>
      <c r="X333" s="337">
        <v>14</v>
      </c>
      <c r="Y333" s="337">
        <v>21</v>
      </c>
      <c r="Z333" s="257" t="s">
        <v>1078</v>
      </c>
      <c r="AA333" s="260"/>
      <c r="AB333" s="330">
        <v>0</v>
      </c>
      <c r="AC333" s="330">
        <v>0</v>
      </c>
      <c r="AD333" s="330">
        <v>0</v>
      </c>
      <c r="AE333" s="261"/>
    </row>
    <row r="334" spans="1:31" ht="26.25" thickBot="1" x14ac:dyDescent="0.25">
      <c r="A334" s="119">
        <v>331</v>
      </c>
      <c r="B334" s="409" t="s">
        <v>96</v>
      </c>
      <c r="C334" s="366">
        <v>5</v>
      </c>
      <c r="D334" s="367" t="s">
        <v>1039</v>
      </c>
      <c r="E334" s="367" t="s">
        <v>2263</v>
      </c>
      <c r="F334" s="398" t="s">
        <v>2996</v>
      </c>
      <c r="G334" s="360" t="s">
        <v>2997</v>
      </c>
      <c r="H334" s="360" t="s">
        <v>2998</v>
      </c>
      <c r="I334" s="360" t="s">
        <v>2999</v>
      </c>
      <c r="J334" s="257"/>
      <c r="K334" s="257"/>
      <c r="L334" s="267"/>
      <c r="M334" s="267"/>
      <c r="N334" s="398" t="s">
        <v>3000</v>
      </c>
      <c r="O334" s="392" t="s">
        <v>3015</v>
      </c>
      <c r="P334" s="257" t="s">
        <v>1078</v>
      </c>
      <c r="Q334" s="257" t="s">
        <v>1077</v>
      </c>
      <c r="R334" s="258">
        <v>250000</v>
      </c>
      <c r="S334" s="258">
        <v>250000</v>
      </c>
      <c r="T334" s="337" t="s">
        <v>1077</v>
      </c>
      <c r="U334" s="337" t="s">
        <v>1077</v>
      </c>
      <c r="V334" s="337" t="s">
        <v>331</v>
      </c>
      <c r="W334" s="454">
        <v>120</v>
      </c>
      <c r="X334" s="337">
        <v>14</v>
      </c>
      <c r="Y334" s="337">
        <v>21</v>
      </c>
      <c r="Z334" s="257" t="s">
        <v>1078</v>
      </c>
      <c r="AA334" s="260"/>
      <c r="AB334" s="330">
        <v>0</v>
      </c>
      <c r="AC334" s="330">
        <v>0</v>
      </c>
      <c r="AD334" s="330">
        <v>0</v>
      </c>
      <c r="AE334" s="261"/>
    </row>
    <row r="335" spans="1:31" ht="26.25" thickBot="1" x14ac:dyDescent="0.25">
      <c r="A335" s="119">
        <v>332</v>
      </c>
      <c r="B335" s="409" t="s">
        <v>96</v>
      </c>
      <c r="C335" s="366">
        <v>5</v>
      </c>
      <c r="D335" s="367" t="s">
        <v>1039</v>
      </c>
      <c r="E335" s="367" t="s">
        <v>2263</v>
      </c>
      <c r="F335" s="398" t="s">
        <v>3016</v>
      </c>
      <c r="G335" s="360" t="s">
        <v>3017</v>
      </c>
      <c r="H335" s="360" t="s">
        <v>3018</v>
      </c>
      <c r="I335" s="360" t="s">
        <v>3019</v>
      </c>
      <c r="J335" s="257"/>
      <c r="K335" s="257"/>
      <c r="L335" s="267"/>
      <c r="M335" s="267"/>
      <c r="N335" s="398" t="s">
        <v>3020</v>
      </c>
      <c r="O335" s="392" t="s">
        <v>3021</v>
      </c>
      <c r="P335" s="257" t="s">
        <v>1078</v>
      </c>
      <c r="Q335" s="257" t="s">
        <v>1077</v>
      </c>
      <c r="R335" s="258">
        <v>19000</v>
      </c>
      <c r="S335" s="258">
        <v>19000</v>
      </c>
      <c r="T335" s="337" t="s">
        <v>1077</v>
      </c>
      <c r="U335" s="337" t="s">
        <v>1077</v>
      </c>
      <c r="V335" s="337" t="s">
        <v>333</v>
      </c>
      <c r="W335" s="454">
        <v>120</v>
      </c>
      <c r="X335" s="337">
        <v>14</v>
      </c>
      <c r="Y335" s="337">
        <v>21</v>
      </c>
      <c r="Z335" s="257" t="s">
        <v>1078</v>
      </c>
      <c r="AA335" s="260"/>
      <c r="AB335" s="330">
        <v>0</v>
      </c>
      <c r="AC335" s="330">
        <v>0</v>
      </c>
      <c r="AD335" s="330">
        <v>0</v>
      </c>
      <c r="AE335" s="261"/>
    </row>
    <row r="336" spans="1:31" ht="26.25" thickBot="1" x14ac:dyDescent="0.25">
      <c r="A336" s="119">
        <v>333</v>
      </c>
      <c r="B336" s="409" t="s">
        <v>96</v>
      </c>
      <c r="C336" s="366">
        <v>5</v>
      </c>
      <c r="D336" s="367" t="s">
        <v>1039</v>
      </c>
      <c r="E336" s="367" t="s">
        <v>2263</v>
      </c>
      <c r="F336" s="398" t="s">
        <v>3022</v>
      </c>
      <c r="G336" s="360" t="s">
        <v>3023</v>
      </c>
      <c r="H336" s="360" t="s">
        <v>3024</v>
      </c>
      <c r="I336" s="360" t="s">
        <v>3025</v>
      </c>
      <c r="J336" s="257"/>
      <c r="K336" s="257"/>
      <c r="L336" s="267"/>
      <c r="M336" s="267"/>
      <c r="N336" s="398" t="s">
        <v>3026</v>
      </c>
      <c r="O336" s="392" t="s">
        <v>3027</v>
      </c>
      <c r="P336" s="257" t="s">
        <v>1078</v>
      </c>
      <c r="Q336" s="257" t="s">
        <v>1077</v>
      </c>
      <c r="R336" s="258">
        <v>29000</v>
      </c>
      <c r="S336" s="258">
        <v>29000</v>
      </c>
      <c r="T336" s="337" t="s">
        <v>1077</v>
      </c>
      <c r="U336" s="337" t="s">
        <v>1077</v>
      </c>
      <c r="V336" s="337" t="s">
        <v>331</v>
      </c>
      <c r="W336" s="454">
        <v>120</v>
      </c>
      <c r="X336" s="337">
        <v>14</v>
      </c>
      <c r="Y336" s="337">
        <v>21</v>
      </c>
      <c r="Z336" s="257" t="s">
        <v>1078</v>
      </c>
      <c r="AA336" s="260"/>
      <c r="AB336" s="330">
        <v>0</v>
      </c>
      <c r="AC336" s="330">
        <v>0</v>
      </c>
      <c r="AD336" s="330">
        <v>0</v>
      </c>
      <c r="AE336" s="261"/>
    </row>
    <row r="337" spans="1:31" ht="26.25" thickBot="1" x14ac:dyDescent="0.25">
      <c r="A337" s="119">
        <v>334</v>
      </c>
      <c r="B337" s="409" t="s">
        <v>96</v>
      </c>
      <c r="C337" s="366">
        <v>5</v>
      </c>
      <c r="D337" s="367" t="s">
        <v>1039</v>
      </c>
      <c r="E337" s="367" t="s">
        <v>2263</v>
      </c>
      <c r="F337" s="398" t="s">
        <v>3028</v>
      </c>
      <c r="G337" s="360" t="s">
        <v>3029</v>
      </c>
      <c r="H337" s="360" t="s">
        <v>3030</v>
      </c>
      <c r="I337" s="360" t="s">
        <v>3031</v>
      </c>
      <c r="J337" s="257"/>
      <c r="K337" s="257"/>
      <c r="L337" s="267"/>
      <c r="M337" s="267"/>
      <c r="N337" s="398" t="s">
        <v>3032</v>
      </c>
      <c r="O337" s="392" t="s">
        <v>3033</v>
      </c>
      <c r="P337" s="257" t="s">
        <v>1078</v>
      </c>
      <c r="Q337" s="257" t="s">
        <v>1077</v>
      </c>
      <c r="R337" s="258">
        <v>9000</v>
      </c>
      <c r="S337" s="258">
        <v>6300</v>
      </c>
      <c r="T337" s="337" t="s">
        <v>1077</v>
      </c>
      <c r="U337" s="337" t="s">
        <v>1077</v>
      </c>
      <c r="V337" s="337" t="s">
        <v>331</v>
      </c>
      <c r="W337" s="454">
        <v>120</v>
      </c>
      <c r="X337" s="337">
        <v>14</v>
      </c>
      <c r="Y337" s="337">
        <v>21</v>
      </c>
      <c r="Z337" s="257" t="s">
        <v>1078</v>
      </c>
      <c r="AA337" s="260"/>
      <c r="AB337" s="330">
        <v>0</v>
      </c>
      <c r="AC337" s="330">
        <v>0</v>
      </c>
      <c r="AD337" s="330">
        <v>0</v>
      </c>
      <c r="AE337" s="261"/>
    </row>
    <row r="338" spans="1:31" ht="26.25" thickBot="1" x14ac:dyDescent="0.25">
      <c r="A338" s="119">
        <v>335</v>
      </c>
      <c r="B338" s="409" t="s">
        <v>96</v>
      </c>
      <c r="C338" s="366">
        <v>5</v>
      </c>
      <c r="D338" s="367" t="s">
        <v>1039</v>
      </c>
      <c r="E338" s="367" t="s">
        <v>2263</v>
      </c>
      <c r="F338" s="398" t="s">
        <v>3034</v>
      </c>
      <c r="G338" s="360" t="s">
        <v>3035</v>
      </c>
      <c r="H338" s="360" t="s">
        <v>3036</v>
      </c>
      <c r="I338" s="360" t="s">
        <v>3037</v>
      </c>
      <c r="J338" s="257"/>
      <c r="K338" s="257"/>
      <c r="L338" s="267"/>
      <c r="M338" s="267"/>
      <c r="N338" s="398" t="s">
        <v>3038</v>
      </c>
      <c r="O338" s="392" t="s">
        <v>3039</v>
      </c>
      <c r="P338" s="257" t="s">
        <v>1078</v>
      </c>
      <c r="Q338" s="257" t="s">
        <v>1077</v>
      </c>
      <c r="R338" s="258">
        <v>47000</v>
      </c>
      <c r="S338" s="258">
        <v>47000</v>
      </c>
      <c r="T338" s="337" t="s">
        <v>1077</v>
      </c>
      <c r="U338" s="337" t="s">
        <v>1077</v>
      </c>
      <c r="V338" s="337" t="s">
        <v>331</v>
      </c>
      <c r="W338" s="454">
        <v>120</v>
      </c>
      <c r="X338" s="337">
        <v>14</v>
      </c>
      <c r="Y338" s="337">
        <v>21</v>
      </c>
      <c r="Z338" s="257" t="s">
        <v>1078</v>
      </c>
      <c r="AA338" s="260"/>
      <c r="AB338" s="330">
        <v>0</v>
      </c>
      <c r="AC338" s="330">
        <v>0</v>
      </c>
      <c r="AD338" s="330">
        <v>0</v>
      </c>
      <c r="AE338" s="261"/>
    </row>
    <row r="339" spans="1:31" ht="26.25" thickBot="1" x14ac:dyDescent="0.25">
      <c r="A339" s="119">
        <v>336</v>
      </c>
      <c r="B339" s="409" t="s">
        <v>96</v>
      </c>
      <c r="C339" s="366">
        <v>5</v>
      </c>
      <c r="D339" s="367" t="s">
        <v>1039</v>
      </c>
      <c r="E339" s="367" t="s">
        <v>2263</v>
      </c>
      <c r="F339" s="398" t="s">
        <v>3040</v>
      </c>
      <c r="G339" s="360" t="s">
        <v>3041</v>
      </c>
      <c r="H339" s="360" t="s">
        <v>3042</v>
      </c>
      <c r="I339" s="360" t="s">
        <v>3043</v>
      </c>
      <c r="J339" s="257"/>
      <c r="K339" s="257"/>
      <c r="L339" s="267"/>
      <c r="M339" s="267"/>
      <c r="N339" s="398" t="s">
        <v>3044</v>
      </c>
      <c r="O339" s="392" t="s">
        <v>3045</v>
      </c>
      <c r="P339" s="257" t="s">
        <v>1078</v>
      </c>
      <c r="Q339" s="257" t="s">
        <v>1077</v>
      </c>
      <c r="R339" s="258">
        <v>77000</v>
      </c>
      <c r="S339" s="258">
        <v>77000</v>
      </c>
      <c r="T339" s="337" t="s">
        <v>1077</v>
      </c>
      <c r="U339" s="337" t="s">
        <v>1077</v>
      </c>
      <c r="V339" s="337" t="s">
        <v>331</v>
      </c>
      <c r="W339" s="454">
        <v>120</v>
      </c>
      <c r="X339" s="337">
        <v>14</v>
      </c>
      <c r="Y339" s="337">
        <v>21</v>
      </c>
      <c r="Z339" s="257" t="s">
        <v>1078</v>
      </c>
      <c r="AA339" s="260"/>
      <c r="AB339" s="330">
        <v>0</v>
      </c>
      <c r="AC339" s="330">
        <v>0</v>
      </c>
      <c r="AD339" s="330">
        <v>0</v>
      </c>
      <c r="AE339" s="261"/>
    </row>
    <row r="340" spans="1:31" ht="26.25" thickBot="1" x14ac:dyDescent="0.25">
      <c r="A340" s="119">
        <v>337</v>
      </c>
      <c r="B340" s="409" t="s">
        <v>96</v>
      </c>
      <c r="C340" s="366">
        <v>5</v>
      </c>
      <c r="D340" s="367" t="s">
        <v>1039</v>
      </c>
      <c r="E340" s="367" t="s">
        <v>2263</v>
      </c>
      <c r="F340" s="398" t="s">
        <v>3046</v>
      </c>
      <c r="G340" s="360" t="s">
        <v>3047</v>
      </c>
      <c r="H340" s="360" t="s">
        <v>3048</v>
      </c>
      <c r="I340" s="360" t="s">
        <v>3049</v>
      </c>
      <c r="J340" s="257"/>
      <c r="K340" s="257"/>
      <c r="L340" s="267"/>
      <c r="M340" s="267"/>
      <c r="N340" s="398" t="s">
        <v>3050</v>
      </c>
      <c r="O340" s="392" t="s">
        <v>3051</v>
      </c>
      <c r="P340" s="257" t="s">
        <v>1078</v>
      </c>
      <c r="Q340" s="257" t="s">
        <v>1077</v>
      </c>
      <c r="R340" s="258">
        <v>67000</v>
      </c>
      <c r="S340" s="258">
        <v>46900</v>
      </c>
      <c r="T340" s="337" t="s">
        <v>1077</v>
      </c>
      <c r="U340" s="337" t="s">
        <v>1077</v>
      </c>
      <c r="V340" s="337" t="s">
        <v>331</v>
      </c>
      <c r="W340" s="454">
        <v>120</v>
      </c>
      <c r="X340" s="337">
        <v>14</v>
      </c>
      <c r="Y340" s="337">
        <v>21</v>
      </c>
      <c r="Z340" s="257" t="s">
        <v>1078</v>
      </c>
      <c r="AA340" s="260"/>
      <c r="AB340" s="330">
        <v>0</v>
      </c>
      <c r="AC340" s="330">
        <v>0</v>
      </c>
      <c r="AD340" s="330">
        <v>0</v>
      </c>
      <c r="AE340" s="261"/>
    </row>
    <row r="341" spans="1:31" ht="39" thickBot="1" x14ac:dyDescent="0.25">
      <c r="A341" s="119">
        <v>338</v>
      </c>
      <c r="B341" s="409" t="s">
        <v>96</v>
      </c>
      <c r="C341" s="366">
        <v>5</v>
      </c>
      <c r="D341" s="367" t="s">
        <v>1039</v>
      </c>
      <c r="E341" s="367" t="s">
        <v>2263</v>
      </c>
      <c r="F341" s="398" t="s">
        <v>3052</v>
      </c>
      <c r="G341" s="360" t="s">
        <v>3053</v>
      </c>
      <c r="H341" s="360" t="s">
        <v>3054</v>
      </c>
      <c r="I341" s="360" t="s">
        <v>3055</v>
      </c>
      <c r="J341" s="257"/>
      <c r="K341" s="257"/>
      <c r="L341" s="267"/>
      <c r="M341" s="267"/>
      <c r="N341" s="398" t="s">
        <v>3056</v>
      </c>
      <c r="O341" s="392" t="s">
        <v>3057</v>
      </c>
      <c r="P341" s="257" t="s">
        <v>1078</v>
      </c>
      <c r="Q341" s="257" t="s">
        <v>1077</v>
      </c>
      <c r="R341" s="258">
        <v>339000</v>
      </c>
      <c r="S341" s="258">
        <v>237300</v>
      </c>
      <c r="T341" s="337" t="s">
        <v>1077</v>
      </c>
      <c r="U341" s="337" t="s">
        <v>1077</v>
      </c>
      <c r="V341" s="337" t="s">
        <v>333</v>
      </c>
      <c r="W341" s="454">
        <v>120</v>
      </c>
      <c r="X341" s="337">
        <v>14</v>
      </c>
      <c r="Y341" s="337">
        <v>21</v>
      </c>
      <c r="Z341" s="257" t="s">
        <v>1078</v>
      </c>
      <c r="AA341" s="260"/>
      <c r="AB341" s="330">
        <v>0</v>
      </c>
      <c r="AC341" s="330">
        <v>0</v>
      </c>
      <c r="AD341" s="330">
        <v>0</v>
      </c>
      <c r="AE341" s="261"/>
    </row>
    <row r="342" spans="1:31" ht="26.25" thickBot="1" x14ac:dyDescent="0.25">
      <c r="A342" s="119">
        <v>339</v>
      </c>
      <c r="B342" s="409" t="s">
        <v>96</v>
      </c>
      <c r="C342" s="366">
        <v>5</v>
      </c>
      <c r="D342" s="367" t="s">
        <v>1039</v>
      </c>
      <c r="E342" s="367" t="s">
        <v>2263</v>
      </c>
      <c r="F342" s="398" t="s">
        <v>3016</v>
      </c>
      <c r="G342" s="360" t="s">
        <v>3017</v>
      </c>
      <c r="H342" s="360" t="s">
        <v>3018</v>
      </c>
      <c r="I342" s="360" t="s">
        <v>3019</v>
      </c>
      <c r="J342" s="257"/>
      <c r="K342" s="257"/>
      <c r="L342" s="267"/>
      <c r="M342" s="267"/>
      <c r="N342" s="398" t="s">
        <v>3020</v>
      </c>
      <c r="O342" s="392" t="s">
        <v>3058</v>
      </c>
      <c r="P342" s="257" t="s">
        <v>1078</v>
      </c>
      <c r="Q342" s="257" t="s">
        <v>1077</v>
      </c>
      <c r="R342" s="258">
        <v>400000</v>
      </c>
      <c r="S342" s="258">
        <v>400000</v>
      </c>
      <c r="T342" s="337" t="s">
        <v>1077</v>
      </c>
      <c r="U342" s="337" t="s">
        <v>1077</v>
      </c>
      <c r="V342" s="337" t="s">
        <v>333</v>
      </c>
      <c r="W342" s="454">
        <v>120</v>
      </c>
      <c r="X342" s="337">
        <v>14</v>
      </c>
      <c r="Y342" s="337">
        <v>21</v>
      </c>
      <c r="Z342" s="257" t="s">
        <v>1078</v>
      </c>
      <c r="AA342" s="260"/>
      <c r="AB342" s="330">
        <v>0</v>
      </c>
      <c r="AC342" s="330">
        <v>0</v>
      </c>
      <c r="AD342" s="330">
        <v>0</v>
      </c>
      <c r="AE342" s="261"/>
    </row>
    <row r="343" spans="1:31" ht="26.25" thickBot="1" x14ac:dyDescent="0.25">
      <c r="A343" s="119">
        <v>340</v>
      </c>
      <c r="B343" s="409" t="s">
        <v>96</v>
      </c>
      <c r="C343" s="366">
        <v>5</v>
      </c>
      <c r="D343" s="367" t="s">
        <v>1039</v>
      </c>
      <c r="E343" s="367" t="s">
        <v>2263</v>
      </c>
      <c r="F343" s="398" t="s">
        <v>3059</v>
      </c>
      <c r="G343" s="360" t="s">
        <v>3060</v>
      </c>
      <c r="H343" s="360" t="s">
        <v>3061</v>
      </c>
      <c r="I343" s="360" t="s">
        <v>3062</v>
      </c>
      <c r="J343" s="257"/>
      <c r="K343" s="257"/>
      <c r="L343" s="267"/>
      <c r="M343" s="267"/>
      <c r="N343" s="398" t="s">
        <v>3063</v>
      </c>
      <c r="O343" s="392" t="s">
        <v>3064</v>
      </c>
      <c r="P343" s="257" t="s">
        <v>1078</v>
      </c>
      <c r="Q343" s="257" t="s">
        <v>1077</v>
      </c>
      <c r="R343" s="258">
        <v>30000</v>
      </c>
      <c r="S343" s="258">
        <v>30000</v>
      </c>
      <c r="T343" s="337" t="s">
        <v>1077</v>
      </c>
      <c r="U343" s="337" t="s">
        <v>1077</v>
      </c>
      <c r="V343" s="337" t="s">
        <v>331</v>
      </c>
      <c r="W343" s="454">
        <v>120</v>
      </c>
      <c r="X343" s="337">
        <v>14</v>
      </c>
      <c r="Y343" s="337">
        <v>21</v>
      </c>
      <c r="Z343" s="257" t="s">
        <v>1078</v>
      </c>
      <c r="AA343" s="260"/>
      <c r="AB343" s="330">
        <v>0</v>
      </c>
      <c r="AC343" s="330">
        <v>0</v>
      </c>
      <c r="AD343" s="330">
        <v>0</v>
      </c>
      <c r="AE343" s="261"/>
    </row>
    <row r="344" spans="1:31" ht="26.25" thickBot="1" x14ac:dyDescent="0.25">
      <c r="A344" s="119">
        <v>341</v>
      </c>
      <c r="B344" s="409" t="s">
        <v>96</v>
      </c>
      <c r="C344" s="366">
        <v>5</v>
      </c>
      <c r="D344" s="367" t="s">
        <v>1039</v>
      </c>
      <c r="E344" s="367" t="s">
        <v>2263</v>
      </c>
      <c r="F344" s="398" t="s">
        <v>3065</v>
      </c>
      <c r="G344" s="360" t="s">
        <v>3066</v>
      </c>
      <c r="H344" s="360" t="s">
        <v>3067</v>
      </c>
      <c r="I344" s="360" t="s">
        <v>3068</v>
      </c>
      <c r="J344" s="257"/>
      <c r="K344" s="257"/>
      <c r="L344" s="267"/>
      <c r="M344" s="267"/>
      <c r="N344" s="398" t="s">
        <v>3069</v>
      </c>
      <c r="O344" s="392" t="s">
        <v>3070</v>
      </c>
      <c r="P344" s="257" t="s">
        <v>1078</v>
      </c>
      <c r="Q344" s="257" t="s">
        <v>1077</v>
      </c>
      <c r="R344" s="258">
        <v>29000</v>
      </c>
      <c r="S344" s="258">
        <v>29000</v>
      </c>
      <c r="T344" s="337" t="s">
        <v>1077</v>
      </c>
      <c r="U344" s="337" t="s">
        <v>1077</v>
      </c>
      <c r="V344" s="337" t="s">
        <v>331</v>
      </c>
      <c r="W344" s="454">
        <v>120</v>
      </c>
      <c r="X344" s="337">
        <v>14</v>
      </c>
      <c r="Y344" s="337">
        <v>21</v>
      </c>
      <c r="Z344" s="257" t="s">
        <v>1078</v>
      </c>
      <c r="AA344" s="260"/>
      <c r="AB344" s="330">
        <v>0</v>
      </c>
      <c r="AC344" s="330">
        <v>0</v>
      </c>
      <c r="AD344" s="330">
        <v>0</v>
      </c>
      <c r="AE344" s="261"/>
    </row>
    <row r="345" spans="1:31" ht="26.25" thickBot="1" x14ac:dyDescent="0.25">
      <c r="A345" s="119">
        <v>342</v>
      </c>
      <c r="B345" s="409" t="s">
        <v>96</v>
      </c>
      <c r="C345" s="366">
        <v>5</v>
      </c>
      <c r="D345" s="367" t="s">
        <v>1039</v>
      </c>
      <c r="E345" s="367" t="s">
        <v>2263</v>
      </c>
      <c r="F345" s="398" t="s">
        <v>3071</v>
      </c>
      <c r="G345" s="360" t="s">
        <v>3072</v>
      </c>
      <c r="H345" s="360" t="s">
        <v>3073</v>
      </c>
      <c r="I345" s="360" t="s">
        <v>3074</v>
      </c>
      <c r="J345" s="257"/>
      <c r="K345" s="257"/>
      <c r="L345" s="267"/>
      <c r="M345" s="267"/>
      <c r="N345" s="398" t="s">
        <v>3075</v>
      </c>
      <c r="O345" s="392" t="s">
        <v>3076</v>
      </c>
      <c r="P345" s="257"/>
      <c r="Q345" s="257" t="s">
        <v>1077</v>
      </c>
      <c r="R345" s="258">
        <v>80000</v>
      </c>
      <c r="S345" s="258">
        <v>56000</v>
      </c>
      <c r="T345" s="337" t="s">
        <v>1077</v>
      </c>
      <c r="U345" s="337" t="s">
        <v>1077</v>
      </c>
      <c r="V345" s="337" t="s">
        <v>331</v>
      </c>
      <c r="W345" s="454">
        <v>120</v>
      </c>
      <c r="X345" s="337">
        <v>14</v>
      </c>
      <c r="Y345" s="337">
        <v>21</v>
      </c>
      <c r="Z345" s="257" t="s">
        <v>1078</v>
      </c>
      <c r="AA345" s="260"/>
      <c r="AB345" s="330">
        <v>0</v>
      </c>
      <c r="AC345" s="330">
        <v>0</v>
      </c>
      <c r="AD345" s="330">
        <v>0</v>
      </c>
      <c r="AE345" s="261"/>
    </row>
    <row r="346" spans="1:31" ht="26.25" thickBot="1" x14ac:dyDescent="0.25">
      <c r="A346" s="119">
        <v>343</v>
      </c>
      <c r="B346" s="409" t="s">
        <v>96</v>
      </c>
      <c r="C346" s="366">
        <v>5</v>
      </c>
      <c r="D346" s="367" t="s">
        <v>1039</v>
      </c>
      <c r="E346" s="367" t="s">
        <v>2263</v>
      </c>
      <c r="F346" s="398" t="s">
        <v>3077</v>
      </c>
      <c r="G346" s="360" t="s">
        <v>3078</v>
      </c>
      <c r="H346" s="360" t="s">
        <v>3079</v>
      </c>
      <c r="I346" s="360" t="s">
        <v>3080</v>
      </c>
      <c r="J346" s="257"/>
      <c r="K346" s="257"/>
      <c r="L346" s="267"/>
      <c r="M346" s="267"/>
      <c r="N346" s="398" t="s">
        <v>3081</v>
      </c>
      <c r="O346" s="392" t="s">
        <v>3082</v>
      </c>
      <c r="P346" s="257" t="s">
        <v>1078</v>
      </c>
      <c r="Q346" s="257" t="s">
        <v>1077</v>
      </c>
      <c r="R346" s="258">
        <v>50000</v>
      </c>
      <c r="S346" s="258">
        <v>50000</v>
      </c>
      <c r="T346" s="337" t="s">
        <v>1077</v>
      </c>
      <c r="U346" s="337" t="s">
        <v>1077</v>
      </c>
      <c r="V346" s="337" t="s">
        <v>331</v>
      </c>
      <c r="W346" s="454">
        <v>120</v>
      </c>
      <c r="X346" s="337">
        <v>14</v>
      </c>
      <c r="Y346" s="337">
        <v>21</v>
      </c>
      <c r="Z346" s="257" t="s">
        <v>1078</v>
      </c>
      <c r="AA346" s="260"/>
      <c r="AB346" s="330">
        <v>0</v>
      </c>
      <c r="AC346" s="330">
        <v>0</v>
      </c>
      <c r="AD346" s="330">
        <v>0</v>
      </c>
      <c r="AE346" s="261"/>
    </row>
    <row r="347" spans="1:31" ht="26.25" thickBot="1" x14ac:dyDescent="0.25">
      <c r="A347" s="119">
        <v>344</v>
      </c>
      <c r="B347" s="409" t="s">
        <v>96</v>
      </c>
      <c r="C347" s="366">
        <v>5</v>
      </c>
      <c r="D347" s="367" t="s">
        <v>1039</v>
      </c>
      <c r="E347" s="367" t="s">
        <v>2263</v>
      </c>
      <c r="F347" s="398" t="s">
        <v>3083</v>
      </c>
      <c r="G347" s="360" t="s">
        <v>3084</v>
      </c>
      <c r="H347" s="360" t="s">
        <v>3085</v>
      </c>
      <c r="I347" s="360" t="s">
        <v>3086</v>
      </c>
      <c r="J347" s="257"/>
      <c r="K347" s="257"/>
      <c r="L347" s="267"/>
      <c r="M347" s="267"/>
      <c r="N347" s="398" t="s">
        <v>3087</v>
      </c>
      <c r="O347" s="392" t="s">
        <v>3088</v>
      </c>
      <c r="P347" s="257" t="s">
        <v>1078</v>
      </c>
      <c r="Q347" s="257" t="s">
        <v>1077</v>
      </c>
      <c r="R347" s="258">
        <v>29000</v>
      </c>
      <c r="S347" s="258">
        <v>20300</v>
      </c>
      <c r="T347" s="337" t="s">
        <v>1077</v>
      </c>
      <c r="U347" s="337" t="s">
        <v>1077</v>
      </c>
      <c r="V347" s="337" t="s">
        <v>331</v>
      </c>
      <c r="W347" s="454">
        <v>120</v>
      </c>
      <c r="X347" s="337">
        <v>14</v>
      </c>
      <c r="Y347" s="337">
        <v>21</v>
      </c>
      <c r="Z347" s="257" t="s">
        <v>1078</v>
      </c>
      <c r="AA347" s="260"/>
      <c r="AB347" s="330">
        <v>0</v>
      </c>
      <c r="AC347" s="330">
        <v>0</v>
      </c>
      <c r="AD347" s="330">
        <v>0</v>
      </c>
      <c r="AE347" s="261"/>
    </row>
    <row r="348" spans="1:31" ht="26.25" thickBot="1" x14ac:dyDescent="0.25">
      <c r="A348" s="119">
        <v>345</v>
      </c>
      <c r="B348" s="409" t="s">
        <v>96</v>
      </c>
      <c r="C348" s="366">
        <v>5</v>
      </c>
      <c r="D348" s="367" t="s">
        <v>1039</v>
      </c>
      <c r="E348" s="367" t="s">
        <v>2263</v>
      </c>
      <c r="F348" s="398" t="s">
        <v>3028</v>
      </c>
      <c r="G348" s="360" t="s">
        <v>3029</v>
      </c>
      <c r="H348" s="360" t="s">
        <v>3030</v>
      </c>
      <c r="I348" s="360" t="s">
        <v>3031</v>
      </c>
      <c r="J348" s="257"/>
      <c r="K348" s="257"/>
      <c r="L348" s="267"/>
      <c r="M348" s="267"/>
      <c r="N348" s="398" t="s">
        <v>3032</v>
      </c>
      <c r="O348" s="392" t="s">
        <v>3089</v>
      </c>
      <c r="P348" s="257" t="s">
        <v>1078</v>
      </c>
      <c r="Q348" s="257" t="s">
        <v>1077</v>
      </c>
      <c r="R348" s="258">
        <v>37000</v>
      </c>
      <c r="S348" s="258">
        <v>37000</v>
      </c>
      <c r="T348" s="337" t="s">
        <v>1077</v>
      </c>
      <c r="U348" s="337" t="s">
        <v>1077</v>
      </c>
      <c r="V348" s="337" t="s">
        <v>341</v>
      </c>
      <c r="W348" s="454">
        <v>120</v>
      </c>
      <c r="X348" s="337">
        <v>14</v>
      </c>
      <c r="Y348" s="337">
        <v>21</v>
      </c>
      <c r="Z348" s="257" t="s">
        <v>1078</v>
      </c>
      <c r="AA348" s="260"/>
      <c r="AB348" s="330">
        <v>0</v>
      </c>
      <c r="AC348" s="330">
        <v>0</v>
      </c>
      <c r="AD348" s="330">
        <v>0</v>
      </c>
      <c r="AE348" s="261"/>
    </row>
    <row r="349" spans="1:31" ht="26.25" thickBot="1" x14ac:dyDescent="0.25">
      <c r="A349" s="119">
        <v>346</v>
      </c>
      <c r="B349" s="409" t="s">
        <v>96</v>
      </c>
      <c r="C349" s="366">
        <v>5</v>
      </c>
      <c r="D349" s="367" t="s">
        <v>1039</v>
      </c>
      <c r="E349" s="367" t="s">
        <v>2263</v>
      </c>
      <c r="F349" s="398" t="s">
        <v>3090</v>
      </c>
      <c r="G349" s="360" t="s">
        <v>3091</v>
      </c>
      <c r="H349" s="360" t="s">
        <v>3092</v>
      </c>
      <c r="I349" s="360" t="s">
        <v>3093</v>
      </c>
      <c r="J349" s="257"/>
      <c r="K349" s="257"/>
      <c r="L349" s="267"/>
      <c r="M349" s="267"/>
      <c r="N349" s="398" t="s">
        <v>3094</v>
      </c>
      <c r="O349" s="392" t="s">
        <v>3095</v>
      </c>
      <c r="P349" s="257" t="s">
        <v>1078</v>
      </c>
      <c r="Q349" s="257" t="s">
        <v>1077</v>
      </c>
      <c r="R349" s="258">
        <v>48000</v>
      </c>
      <c r="S349" s="258">
        <v>33600</v>
      </c>
      <c r="T349" s="337" t="s">
        <v>1077</v>
      </c>
      <c r="U349" s="337" t="s">
        <v>1077</v>
      </c>
      <c r="V349" s="337" t="s">
        <v>331</v>
      </c>
      <c r="W349" s="454">
        <v>120</v>
      </c>
      <c r="X349" s="337">
        <v>14</v>
      </c>
      <c r="Y349" s="337">
        <v>21</v>
      </c>
      <c r="Z349" s="257" t="s">
        <v>1078</v>
      </c>
      <c r="AA349" s="260"/>
      <c r="AB349" s="330">
        <v>0</v>
      </c>
      <c r="AC349" s="330">
        <v>0</v>
      </c>
      <c r="AD349" s="330">
        <v>0</v>
      </c>
      <c r="AE349" s="261"/>
    </row>
    <row r="350" spans="1:31" ht="26.25" thickBot="1" x14ac:dyDescent="0.25">
      <c r="A350" s="119">
        <v>347</v>
      </c>
      <c r="B350" s="409" t="s">
        <v>96</v>
      </c>
      <c r="C350" s="366">
        <v>5</v>
      </c>
      <c r="D350" s="367" t="s">
        <v>1039</v>
      </c>
      <c r="E350" s="367" t="s">
        <v>2263</v>
      </c>
      <c r="F350" s="398" t="s">
        <v>3096</v>
      </c>
      <c r="G350" s="360" t="s">
        <v>3097</v>
      </c>
      <c r="H350" s="360" t="s">
        <v>3098</v>
      </c>
      <c r="I350" s="360" t="s">
        <v>3099</v>
      </c>
      <c r="J350" s="257"/>
      <c r="K350" s="257"/>
      <c r="L350" s="267"/>
      <c r="M350" s="267"/>
      <c r="N350" s="398" t="s">
        <v>3100</v>
      </c>
      <c r="O350" s="392" t="s">
        <v>3101</v>
      </c>
      <c r="P350" s="257" t="s">
        <v>1078</v>
      </c>
      <c r="Q350" s="257" t="s">
        <v>1077</v>
      </c>
      <c r="R350" s="258">
        <v>19000</v>
      </c>
      <c r="S350" s="258">
        <v>13300</v>
      </c>
      <c r="T350" s="337" t="s">
        <v>1077</v>
      </c>
      <c r="U350" s="337" t="s">
        <v>1077</v>
      </c>
      <c r="V350" s="337" t="s">
        <v>333</v>
      </c>
      <c r="W350" s="454">
        <v>120</v>
      </c>
      <c r="X350" s="337">
        <v>14</v>
      </c>
      <c r="Y350" s="337">
        <v>21</v>
      </c>
      <c r="Z350" s="257" t="s">
        <v>1078</v>
      </c>
      <c r="AA350" s="260"/>
      <c r="AB350" s="330">
        <v>0</v>
      </c>
      <c r="AC350" s="330">
        <v>0</v>
      </c>
      <c r="AD350" s="330">
        <v>0</v>
      </c>
      <c r="AE350" s="261"/>
    </row>
    <row r="351" spans="1:31" ht="26.25" thickBot="1" x14ac:dyDescent="0.25">
      <c r="A351" s="119">
        <v>348</v>
      </c>
      <c r="B351" s="409" t="s">
        <v>96</v>
      </c>
      <c r="C351" s="366">
        <v>5</v>
      </c>
      <c r="D351" s="367" t="s">
        <v>1039</v>
      </c>
      <c r="E351" s="367" t="s">
        <v>2263</v>
      </c>
      <c r="F351" s="398" t="s">
        <v>3002</v>
      </c>
      <c r="G351" s="360" t="s">
        <v>3003</v>
      </c>
      <c r="H351" s="360" t="s">
        <v>3004</v>
      </c>
      <c r="I351" s="360" t="s">
        <v>3005</v>
      </c>
      <c r="J351" s="257"/>
      <c r="K351" s="257"/>
      <c r="L351" s="267"/>
      <c r="M351" s="267"/>
      <c r="N351" s="398" t="s">
        <v>3006</v>
      </c>
      <c r="O351" s="392" t="s">
        <v>3102</v>
      </c>
      <c r="P351" s="257" t="s">
        <v>1078</v>
      </c>
      <c r="Q351" s="257" t="s">
        <v>1077</v>
      </c>
      <c r="R351" s="258">
        <v>48000</v>
      </c>
      <c r="S351" s="258">
        <v>33600</v>
      </c>
      <c r="T351" s="337" t="s">
        <v>1077</v>
      </c>
      <c r="U351" s="337" t="s">
        <v>1077</v>
      </c>
      <c r="V351" s="337" t="s">
        <v>341</v>
      </c>
      <c r="W351" s="454">
        <v>120</v>
      </c>
      <c r="X351" s="337">
        <v>14</v>
      </c>
      <c r="Y351" s="337">
        <v>21</v>
      </c>
      <c r="Z351" s="257" t="s">
        <v>1078</v>
      </c>
      <c r="AA351" s="260"/>
      <c r="AB351" s="330">
        <v>0</v>
      </c>
      <c r="AC351" s="330">
        <v>0</v>
      </c>
      <c r="AD351" s="330">
        <v>0</v>
      </c>
      <c r="AE351" s="261"/>
    </row>
    <row r="352" spans="1:31" ht="26.25" thickBot="1" x14ac:dyDescent="0.25">
      <c r="A352" s="119">
        <v>349</v>
      </c>
      <c r="B352" s="409" t="s">
        <v>96</v>
      </c>
      <c r="C352" s="366">
        <v>5</v>
      </c>
      <c r="D352" s="367" t="s">
        <v>1039</v>
      </c>
      <c r="E352" s="367" t="s">
        <v>2263</v>
      </c>
      <c r="F352" s="398" t="s">
        <v>3103</v>
      </c>
      <c r="G352" s="360" t="s">
        <v>3104</v>
      </c>
      <c r="H352" s="360" t="s">
        <v>3105</v>
      </c>
      <c r="I352" s="360" t="s">
        <v>3106</v>
      </c>
      <c r="J352" s="257"/>
      <c r="K352" s="257"/>
      <c r="L352" s="267"/>
      <c r="M352" s="267"/>
      <c r="N352" s="398" t="s">
        <v>3107</v>
      </c>
      <c r="O352" s="392" t="s">
        <v>3108</v>
      </c>
      <c r="P352" s="257" t="s">
        <v>1078</v>
      </c>
      <c r="Q352" s="257" t="s">
        <v>1077</v>
      </c>
      <c r="R352" s="258">
        <v>14000</v>
      </c>
      <c r="S352" s="258">
        <v>14000</v>
      </c>
      <c r="T352" s="337" t="s">
        <v>1077</v>
      </c>
      <c r="U352" s="337" t="s">
        <v>1077</v>
      </c>
      <c r="V352" s="337" t="s">
        <v>331</v>
      </c>
      <c r="W352" s="454">
        <v>120</v>
      </c>
      <c r="X352" s="337">
        <v>14</v>
      </c>
      <c r="Y352" s="337">
        <v>21</v>
      </c>
      <c r="Z352" s="257" t="s">
        <v>1078</v>
      </c>
      <c r="AA352" s="260"/>
      <c r="AB352" s="330">
        <v>0</v>
      </c>
      <c r="AC352" s="330">
        <v>0</v>
      </c>
      <c r="AD352" s="330">
        <v>0</v>
      </c>
      <c r="AE352" s="261"/>
    </row>
    <row r="353" spans="1:31" ht="26.25" thickBot="1" x14ac:dyDescent="0.25">
      <c r="A353" s="119">
        <v>350</v>
      </c>
      <c r="B353" s="409" t="s">
        <v>96</v>
      </c>
      <c r="C353" s="366">
        <v>5</v>
      </c>
      <c r="D353" s="367" t="s">
        <v>1039</v>
      </c>
      <c r="E353" s="367" t="s">
        <v>2263</v>
      </c>
      <c r="F353" s="398" t="s">
        <v>3109</v>
      </c>
      <c r="G353" s="360" t="s">
        <v>3110</v>
      </c>
      <c r="H353" s="360" t="s">
        <v>3111</v>
      </c>
      <c r="I353" s="360" t="s">
        <v>3112</v>
      </c>
      <c r="J353" s="257"/>
      <c r="K353" s="257"/>
      <c r="L353" s="267"/>
      <c r="M353" s="267"/>
      <c r="N353" s="398" t="s">
        <v>3113</v>
      </c>
      <c r="O353" s="392" t="s">
        <v>3114</v>
      </c>
      <c r="P353" s="257" t="s">
        <v>1078</v>
      </c>
      <c r="Q353" s="257" t="s">
        <v>1077</v>
      </c>
      <c r="R353" s="258">
        <v>48000</v>
      </c>
      <c r="S353" s="258">
        <v>33600</v>
      </c>
      <c r="T353" s="337" t="s">
        <v>1077</v>
      </c>
      <c r="U353" s="337" t="s">
        <v>1077</v>
      </c>
      <c r="V353" s="337" t="s">
        <v>331</v>
      </c>
      <c r="W353" s="454">
        <v>120</v>
      </c>
      <c r="X353" s="337">
        <v>14</v>
      </c>
      <c r="Y353" s="337">
        <v>21</v>
      </c>
      <c r="Z353" s="257" t="s">
        <v>1078</v>
      </c>
      <c r="AA353" s="260"/>
      <c r="AB353" s="330">
        <v>0</v>
      </c>
      <c r="AC353" s="330">
        <v>0</v>
      </c>
      <c r="AD353" s="330">
        <v>0</v>
      </c>
      <c r="AE353" s="261"/>
    </row>
    <row r="354" spans="1:31" ht="26.25" thickBot="1" x14ac:dyDescent="0.25">
      <c r="A354" s="119">
        <v>351</v>
      </c>
      <c r="B354" s="409" t="s">
        <v>96</v>
      </c>
      <c r="C354" s="366">
        <v>5</v>
      </c>
      <c r="D354" s="367" t="s">
        <v>1039</v>
      </c>
      <c r="E354" s="367" t="s">
        <v>2263</v>
      </c>
      <c r="F354" s="398" t="s">
        <v>3115</v>
      </c>
      <c r="G354" s="360" t="s">
        <v>3116</v>
      </c>
      <c r="H354" s="360" t="s">
        <v>3117</v>
      </c>
      <c r="I354" s="360" t="s">
        <v>3118</v>
      </c>
      <c r="J354" s="257"/>
      <c r="K354" s="257"/>
      <c r="L354" s="267"/>
      <c r="M354" s="267"/>
      <c r="N354" s="398" t="s">
        <v>3119</v>
      </c>
      <c r="O354" s="392" t="s">
        <v>3120</v>
      </c>
      <c r="P354" s="257" t="s">
        <v>1078</v>
      </c>
      <c r="Q354" s="257" t="s">
        <v>1077</v>
      </c>
      <c r="R354" s="258">
        <v>24000</v>
      </c>
      <c r="S354" s="258">
        <v>16800</v>
      </c>
      <c r="T354" s="337" t="s">
        <v>1077</v>
      </c>
      <c r="U354" s="337" t="s">
        <v>1077</v>
      </c>
      <c r="V354" s="337" t="s">
        <v>331</v>
      </c>
      <c r="W354" s="454">
        <v>120</v>
      </c>
      <c r="X354" s="337">
        <v>14</v>
      </c>
      <c r="Y354" s="337">
        <v>21</v>
      </c>
      <c r="Z354" s="257" t="s">
        <v>1078</v>
      </c>
      <c r="AA354" s="260"/>
      <c r="AB354" s="330">
        <v>0</v>
      </c>
      <c r="AC354" s="330">
        <v>0</v>
      </c>
      <c r="AD354" s="330">
        <v>0</v>
      </c>
      <c r="AE354" s="261"/>
    </row>
    <row r="355" spans="1:31" ht="26.25" thickBot="1" x14ac:dyDescent="0.25">
      <c r="A355" s="119">
        <v>352</v>
      </c>
      <c r="B355" s="409" t="s">
        <v>96</v>
      </c>
      <c r="C355" s="366">
        <v>5</v>
      </c>
      <c r="D355" s="367" t="s">
        <v>1039</v>
      </c>
      <c r="E355" s="367" t="s">
        <v>2263</v>
      </c>
      <c r="F355" s="398" t="s">
        <v>3121</v>
      </c>
      <c r="G355" s="360" t="s">
        <v>3122</v>
      </c>
      <c r="H355" s="360" t="s">
        <v>3123</v>
      </c>
      <c r="I355" s="360" t="s">
        <v>3124</v>
      </c>
      <c r="J355" s="257"/>
      <c r="K355" s="257"/>
      <c r="L355" s="267"/>
      <c r="M355" s="267"/>
      <c r="N355" s="398" t="s">
        <v>3125</v>
      </c>
      <c r="O355" s="392" t="s">
        <v>3126</v>
      </c>
      <c r="P355" s="257" t="s">
        <v>1078</v>
      </c>
      <c r="Q355" s="257" t="s">
        <v>1077</v>
      </c>
      <c r="R355" s="258">
        <v>19000</v>
      </c>
      <c r="S355" s="258">
        <v>13300</v>
      </c>
      <c r="T355" s="337" t="s">
        <v>1077</v>
      </c>
      <c r="U355" s="337" t="s">
        <v>1077</v>
      </c>
      <c r="V355" s="337" t="s">
        <v>333</v>
      </c>
      <c r="W355" s="454">
        <v>120</v>
      </c>
      <c r="X355" s="337">
        <v>14</v>
      </c>
      <c r="Y355" s="337">
        <v>21</v>
      </c>
      <c r="Z355" s="257" t="s">
        <v>1078</v>
      </c>
      <c r="AA355" s="260"/>
      <c r="AB355" s="330">
        <v>0</v>
      </c>
      <c r="AC355" s="330">
        <v>0</v>
      </c>
      <c r="AD355" s="330">
        <v>0</v>
      </c>
      <c r="AE355" s="261"/>
    </row>
    <row r="356" spans="1:31" ht="26.25" thickBot="1" x14ac:dyDescent="0.25">
      <c r="A356" s="119">
        <v>353</v>
      </c>
      <c r="B356" s="409" t="s">
        <v>96</v>
      </c>
      <c r="C356" s="366">
        <v>5</v>
      </c>
      <c r="D356" s="367" t="s">
        <v>1039</v>
      </c>
      <c r="E356" s="367" t="s">
        <v>2263</v>
      </c>
      <c r="F356" s="398" t="s">
        <v>3127</v>
      </c>
      <c r="G356" s="360" t="s">
        <v>3128</v>
      </c>
      <c r="H356" s="360" t="s">
        <v>3129</v>
      </c>
      <c r="I356" s="360" t="s">
        <v>3130</v>
      </c>
      <c r="J356" s="257"/>
      <c r="K356" s="257"/>
      <c r="L356" s="267"/>
      <c r="M356" s="267"/>
      <c r="N356" s="398" t="s">
        <v>3131</v>
      </c>
      <c r="O356" s="392" t="s">
        <v>3132</v>
      </c>
      <c r="P356" s="257" t="s">
        <v>1078</v>
      </c>
      <c r="Q356" s="257" t="s">
        <v>1077</v>
      </c>
      <c r="R356" s="258">
        <v>29000</v>
      </c>
      <c r="S356" s="258">
        <v>20300</v>
      </c>
      <c r="T356" s="337" t="s">
        <v>1077</v>
      </c>
      <c r="U356" s="337" t="s">
        <v>1077</v>
      </c>
      <c r="V356" s="337" t="s">
        <v>333</v>
      </c>
      <c r="W356" s="454">
        <v>120</v>
      </c>
      <c r="X356" s="337">
        <v>14</v>
      </c>
      <c r="Y356" s="337">
        <v>21</v>
      </c>
      <c r="Z356" s="257" t="s">
        <v>1078</v>
      </c>
      <c r="AA356" s="260"/>
      <c r="AB356" s="330">
        <v>0</v>
      </c>
      <c r="AC356" s="330">
        <v>0</v>
      </c>
      <c r="AD356" s="330">
        <v>0</v>
      </c>
      <c r="AE356" s="261"/>
    </row>
    <row r="357" spans="1:31" ht="26.25" thickBot="1" x14ac:dyDescent="0.25">
      <c r="A357" s="119">
        <v>354</v>
      </c>
      <c r="B357" s="409" t="s">
        <v>96</v>
      </c>
      <c r="C357" s="366">
        <v>5</v>
      </c>
      <c r="D357" s="367" t="s">
        <v>1039</v>
      </c>
      <c r="E357" s="367" t="s">
        <v>2263</v>
      </c>
      <c r="F357" s="398" t="s">
        <v>2971</v>
      </c>
      <c r="G357" s="360" t="s">
        <v>2972</v>
      </c>
      <c r="H357" s="360" t="s">
        <v>2973</v>
      </c>
      <c r="I357" s="360" t="s">
        <v>2974</v>
      </c>
      <c r="J357" s="257"/>
      <c r="K357" s="257"/>
      <c r="L357" s="267"/>
      <c r="M357" s="267"/>
      <c r="N357" s="398" t="s">
        <v>2975</v>
      </c>
      <c r="O357" s="392" t="s">
        <v>3133</v>
      </c>
      <c r="P357" s="257" t="s">
        <v>1078</v>
      </c>
      <c r="Q357" s="257" t="s">
        <v>1077</v>
      </c>
      <c r="R357" s="258">
        <v>38000</v>
      </c>
      <c r="S357" s="258">
        <v>26600</v>
      </c>
      <c r="T357" s="337" t="s">
        <v>1077</v>
      </c>
      <c r="U357" s="337" t="s">
        <v>1077</v>
      </c>
      <c r="V357" s="337" t="s">
        <v>333</v>
      </c>
      <c r="W357" s="454">
        <v>120</v>
      </c>
      <c r="X357" s="337">
        <v>14</v>
      </c>
      <c r="Y357" s="337">
        <v>21</v>
      </c>
      <c r="Z357" s="257" t="s">
        <v>1078</v>
      </c>
      <c r="AA357" s="260"/>
      <c r="AB357" s="330">
        <v>0</v>
      </c>
      <c r="AC357" s="330">
        <v>0</v>
      </c>
      <c r="AD357" s="330">
        <v>0</v>
      </c>
      <c r="AE357" s="261"/>
    </row>
    <row r="358" spans="1:31" ht="26.25" thickBot="1" x14ac:dyDescent="0.25">
      <c r="A358" s="119">
        <v>355</v>
      </c>
      <c r="B358" s="409" t="s">
        <v>96</v>
      </c>
      <c r="C358" s="366">
        <v>5</v>
      </c>
      <c r="D358" s="367" t="s">
        <v>1039</v>
      </c>
      <c r="E358" s="367" t="s">
        <v>2263</v>
      </c>
      <c r="F358" s="398" t="s">
        <v>3096</v>
      </c>
      <c r="G358" s="360" t="s">
        <v>3097</v>
      </c>
      <c r="H358" s="360" t="s">
        <v>3098</v>
      </c>
      <c r="I358" s="360" t="s">
        <v>3099</v>
      </c>
      <c r="J358" s="257"/>
      <c r="K358" s="257"/>
      <c r="L358" s="267"/>
      <c r="M358" s="267"/>
      <c r="N358" s="398" t="s">
        <v>3100</v>
      </c>
      <c r="O358" s="392" t="s">
        <v>3134</v>
      </c>
      <c r="P358" s="257" t="s">
        <v>1078</v>
      </c>
      <c r="Q358" s="257" t="s">
        <v>1077</v>
      </c>
      <c r="R358" s="258">
        <v>9000</v>
      </c>
      <c r="S358" s="258">
        <v>6300</v>
      </c>
      <c r="T358" s="337" t="s">
        <v>1077</v>
      </c>
      <c r="U358" s="337" t="s">
        <v>1077</v>
      </c>
      <c r="V358" s="337" t="s">
        <v>333</v>
      </c>
      <c r="W358" s="454">
        <v>120</v>
      </c>
      <c r="X358" s="337">
        <v>14</v>
      </c>
      <c r="Y358" s="337">
        <v>21</v>
      </c>
      <c r="Z358" s="257" t="s">
        <v>1078</v>
      </c>
      <c r="AA358" s="260"/>
      <c r="AB358" s="330">
        <v>0</v>
      </c>
      <c r="AC358" s="330">
        <v>0</v>
      </c>
      <c r="AD358" s="330">
        <v>0</v>
      </c>
      <c r="AE358" s="261"/>
    </row>
    <row r="359" spans="1:31" ht="39" thickBot="1" x14ac:dyDescent="0.25">
      <c r="A359" s="119">
        <v>356</v>
      </c>
      <c r="B359" s="409" t="s">
        <v>96</v>
      </c>
      <c r="C359" s="366">
        <v>5</v>
      </c>
      <c r="D359" s="367" t="s">
        <v>1039</v>
      </c>
      <c r="E359" s="367" t="s">
        <v>2263</v>
      </c>
      <c r="F359" s="398" t="s">
        <v>2996</v>
      </c>
      <c r="G359" s="360" t="s">
        <v>2997</v>
      </c>
      <c r="H359" s="360" t="s">
        <v>2998</v>
      </c>
      <c r="I359" s="360" t="s">
        <v>2999</v>
      </c>
      <c r="J359" s="257"/>
      <c r="K359" s="257"/>
      <c r="L359" s="267"/>
      <c r="M359" s="267"/>
      <c r="N359" s="398" t="s">
        <v>3000</v>
      </c>
      <c r="O359" s="392" t="s">
        <v>3135</v>
      </c>
      <c r="P359" s="257" t="s">
        <v>1078</v>
      </c>
      <c r="Q359" s="257" t="s">
        <v>1077</v>
      </c>
      <c r="R359" s="258">
        <v>20000</v>
      </c>
      <c r="S359" s="258">
        <v>20000</v>
      </c>
      <c r="T359" s="337" t="s">
        <v>1077</v>
      </c>
      <c r="U359" s="337" t="s">
        <v>1077</v>
      </c>
      <c r="V359" s="337" t="s">
        <v>365</v>
      </c>
      <c r="W359" s="454">
        <v>120</v>
      </c>
      <c r="X359" s="337">
        <v>14</v>
      </c>
      <c r="Y359" s="337">
        <v>21</v>
      </c>
      <c r="Z359" s="257" t="s">
        <v>1078</v>
      </c>
      <c r="AA359" s="260"/>
      <c r="AB359" s="330">
        <v>0</v>
      </c>
      <c r="AC359" s="330">
        <v>0</v>
      </c>
      <c r="AD359" s="330">
        <v>0</v>
      </c>
      <c r="AE359" s="261"/>
    </row>
    <row r="360" spans="1:31" ht="26.25" thickBot="1" x14ac:dyDescent="0.25">
      <c r="A360" s="119">
        <v>357</v>
      </c>
      <c r="B360" s="409" t="s">
        <v>96</v>
      </c>
      <c r="C360" s="366">
        <v>5</v>
      </c>
      <c r="D360" s="367" t="s">
        <v>1039</v>
      </c>
      <c r="E360" s="367" t="s">
        <v>2263</v>
      </c>
      <c r="F360" s="398" t="s">
        <v>3136</v>
      </c>
      <c r="G360" s="360" t="s">
        <v>3137</v>
      </c>
      <c r="H360" s="360" t="s">
        <v>3138</v>
      </c>
      <c r="I360" s="360" t="s">
        <v>3139</v>
      </c>
      <c r="J360" s="257"/>
      <c r="K360" s="257"/>
      <c r="L360" s="267"/>
      <c r="M360" s="267"/>
      <c r="N360" s="398" t="s">
        <v>2975</v>
      </c>
      <c r="O360" s="392" t="s">
        <v>3140</v>
      </c>
      <c r="P360" s="257" t="s">
        <v>1078</v>
      </c>
      <c r="Q360" s="257" t="s">
        <v>1077</v>
      </c>
      <c r="R360" s="258">
        <v>24000</v>
      </c>
      <c r="S360" s="258">
        <v>16800</v>
      </c>
      <c r="T360" s="337" t="s">
        <v>1077</v>
      </c>
      <c r="U360" s="337" t="s">
        <v>1077</v>
      </c>
      <c r="V360" s="337" t="s">
        <v>333</v>
      </c>
      <c r="W360" s="454">
        <v>120</v>
      </c>
      <c r="X360" s="337">
        <v>14</v>
      </c>
      <c r="Y360" s="337">
        <v>21</v>
      </c>
      <c r="Z360" s="257" t="s">
        <v>1078</v>
      </c>
      <c r="AA360" s="260"/>
      <c r="AB360" s="330">
        <v>0</v>
      </c>
      <c r="AC360" s="330">
        <v>0</v>
      </c>
      <c r="AD360" s="330">
        <v>0</v>
      </c>
      <c r="AE360" s="261"/>
    </row>
    <row r="361" spans="1:31" ht="26.25" thickBot="1" x14ac:dyDescent="0.25">
      <c r="A361" s="119">
        <v>358</v>
      </c>
      <c r="B361" s="409" t="s">
        <v>96</v>
      </c>
      <c r="C361" s="366">
        <v>5</v>
      </c>
      <c r="D361" s="367" t="s">
        <v>1039</v>
      </c>
      <c r="E361" s="367" t="s">
        <v>2263</v>
      </c>
      <c r="F361" s="398" t="s">
        <v>2996</v>
      </c>
      <c r="G361" s="360" t="s">
        <v>2997</v>
      </c>
      <c r="H361" s="360" t="s">
        <v>2998</v>
      </c>
      <c r="I361" s="360" t="s">
        <v>2999</v>
      </c>
      <c r="J361" s="257"/>
      <c r="K361" s="257"/>
      <c r="L361" s="267"/>
      <c r="M361" s="267"/>
      <c r="N361" s="398" t="s">
        <v>3000</v>
      </c>
      <c r="O361" s="392" t="s">
        <v>3141</v>
      </c>
      <c r="P361" s="257" t="s">
        <v>1078</v>
      </c>
      <c r="Q361" s="257" t="s">
        <v>1077</v>
      </c>
      <c r="R361" s="258">
        <v>60000</v>
      </c>
      <c r="S361" s="258">
        <v>60000</v>
      </c>
      <c r="T361" s="337" t="s">
        <v>1077</v>
      </c>
      <c r="U361" s="337" t="s">
        <v>1077</v>
      </c>
      <c r="V361" s="337" t="s">
        <v>341</v>
      </c>
      <c r="W361" s="454">
        <v>120</v>
      </c>
      <c r="X361" s="337">
        <v>14</v>
      </c>
      <c r="Y361" s="337">
        <v>21</v>
      </c>
      <c r="Z361" s="257" t="s">
        <v>1078</v>
      </c>
      <c r="AA361" s="260"/>
      <c r="AB361" s="330">
        <v>0</v>
      </c>
      <c r="AC361" s="330">
        <v>0</v>
      </c>
      <c r="AD361" s="330">
        <v>0</v>
      </c>
      <c r="AE361" s="261"/>
    </row>
    <row r="362" spans="1:31" ht="26.25" thickBot="1" x14ac:dyDescent="0.25">
      <c r="A362" s="119">
        <v>359</v>
      </c>
      <c r="B362" s="409" t="s">
        <v>96</v>
      </c>
      <c r="C362" s="366">
        <v>5</v>
      </c>
      <c r="D362" s="367" t="s">
        <v>1039</v>
      </c>
      <c r="E362" s="367" t="s">
        <v>2263</v>
      </c>
      <c r="F362" s="398" t="s">
        <v>2996</v>
      </c>
      <c r="G362" s="360" t="s">
        <v>2997</v>
      </c>
      <c r="H362" s="360" t="s">
        <v>2998</v>
      </c>
      <c r="I362" s="360" t="s">
        <v>2999</v>
      </c>
      <c r="J362" s="257"/>
      <c r="K362" s="257"/>
      <c r="L362" s="267"/>
      <c r="M362" s="267"/>
      <c r="N362" s="398" t="s">
        <v>3000</v>
      </c>
      <c r="O362" s="392" t="s">
        <v>3142</v>
      </c>
      <c r="P362" s="257" t="s">
        <v>1078</v>
      </c>
      <c r="Q362" s="257" t="s">
        <v>1077</v>
      </c>
      <c r="R362" s="258">
        <v>80000</v>
      </c>
      <c r="S362" s="258">
        <v>56000</v>
      </c>
      <c r="T362" s="337" t="s">
        <v>1077</v>
      </c>
      <c r="U362" s="337" t="s">
        <v>1077</v>
      </c>
      <c r="V362" s="337" t="s">
        <v>341</v>
      </c>
      <c r="W362" s="454">
        <v>120</v>
      </c>
      <c r="X362" s="337">
        <v>14</v>
      </c>
      <c r="Y362" s="337">
        <v>21</v>
      </c>
      <c r="Z362" s="257" t="s">
        <v>1078</v>
      </c>
      <c r="AA362" s="260"/>
      <c r="AB362" s="330">
        <v>0</v>
      </c>
      <c r="AC362" s="330">
        <v>0</v>
      </c>
      <c r="AD362" s="330">
        <v>0</v>
      </c>
      <c r="AE362" s="261"/>
    </row>
    <row r="363" spans="1:31" ht="26.25" thickBot="1" x14ac:dyDescent="0.25">
      <c r="A363" s="119">
        <v>360</v>
      </c>
      <c r="B363" s="409" t="s">
        <v>96</v>
      </c>
      <c r="C363" s="366">
        <v>5</v>
      </c>
      <c r="D363" s="367" t="s">
        <v>1039</v>
      </c>
      <c r="E363" s="367" t="s">
        <v>2263</v>
      </c>
      <c r="F363" s="398" t="s">
        <v>2996</v>
      </c>
      <c r="G363" s="360" t="s">
        <v>2997</v>
      </c>
      <c r="H363" s="360" t="s">
        <v>2998</v>
      </c>
      <c r="I363" s="360" t="s">
        <v>2999</v>
      </c>
      <c r="J363" s="257"/>
      <c r="K363" s="257"/>
      <c r="L363" s="267"/>
      <c r="M363" s="267"/>
      <c r="N363" s="398" t="s">
        <v>3000</v>
      </c>
      <c r="O363" s="392" t="s">
        <v>3143</v>
      </c>
      <c r="P363" s="257" t="s">
        <v>1078</v>
      </c>
      <c r="Q363" s="257" t="s">
        <v>1077</v>
      </c>
      <c r="R363" s="258">
        <v>60000</v>
      </c>
      <c r="S363" s="258">
        <v>60000</v>
      </c>
      <c r="T363" s="337" t="s">
        <v>1077</v>
      </c>
      <c r="U363" s="337" t="s">
        <v>1077</v>
      </c>
      <c r="V363" s="337" t="s">
        <v>341</v>
      </c>
      <c r="W363" s="454">
        <v>120</v>
      </c>
      <c r="X363" s="337">
        <v>14</v>
      </c>
      <c r="Y363" s="337">
        <v>21</v>
      </c>
      <c r="Z363" s="257" t="s">
        <v>1078</v>
      </c>
      <c r="AA363" s="260"/>
      <c r="AB363" s="330">
        <v>0</v>
      </c>
      <c r="AC363" s="330">
        <v>0</v>
      </c>
      <c r="AD363" s="330">
        <v>0</v>
      </c>
      <c r="AE363" s="261"/>
    </row>
    <row r="364" spans="1:31" ht="26.25" thickBot="1" x14ac:dyDescent="0.25">
      <c r="A364" s="119">
        <v>361</v>
      </c>
      <c r="B364" s="409" t="s">
        <v>96</v>
      </c>
      <c r="C364" s="366">
        <v>5</v>
      </c>
      <c r="D364" s="367" t="s">
        <v>1039</v>
      </c>
      <c r="E364" s="367" t="s">
        <v>2263</v>
      </c>
      <c r="F364" s="398" t="s">
        <v>3144</v>
      </c>
      <c r="G364" s="360" t="s">
        <v>3145</v>
      </c>
      <c r="H364" s="360" t="s">
        <v>3146</v>
      </c>
      <c r="I364" s="360" t="s">
        <v>3147</v>
      </c>
      <c r="J364" s="257"/>
      <c r="K364" s="257"/>
      <c r="L364" s="267"/>
      <c r="M364" s="267"/>
      <c r="N364" s="398" t="s">
        <v>3148</v>
      </c>
      <c r="O364" s="392" t="s">
        <v>3149</v>
      </c>
      <c r="P364" s="257" t="s">
        <v>1078</v>
      </c>
      <c r="Q364" s="257" t="s">
        <v>1077</v>
      </c>
      <c r="R364" s="258">
        <v>85000</v>
      </c>
      <c r="S364" s="258">
        <v>59600</v>
      </c>
      <c r="T364" s="337" t="s">
        <v>1077</v>
      </c>
      <c r="U364" s="337" t="s">
        <v>1077</v>
      </c>
      <c r="V364" s="337" t="s">
        <v>333</v>
      </c>
      <c r="W364" s="454">
        <v>120</v>
      </c>
      <c r="X364" s="337">
        <v>14</v>
      </c>
      <c r="Y364" s="337">
        <v>21</v>
      </c>
      <c r="Z364" s="257" t="s">
        <v>1078</v>
      </c>
      <c r="AA364" s="260"/>
      <c r="AB364" s="330">
        <v>0</v>
      </c>
      <c r="AC364" s="330">
        <v>0</v>
      </c>
      <c r="AD364" s="330">
        <v>0</v>
      </c>
      <c r="AE364" s="261"/>
    </row>
    <row r="365" spans="1:31" ht="26.25" thickBot="1" x14ac:dyDescent="0.25">
      <c r="A365" s="119">
        <v>362</v>
      </c>
      <c r="B365" s="409" t="s">
        <v>96</v>
      </c>
      <c r="C365" s="366">
        <v>5</v>
      </c>
      <c r="D365" s="367" t="s">
        <v>1039</v>
      </c>
      <c r="E365" s="367" t="s">
        <v>2263</v>
      </c>
      <c r="F365" s="398" t="s">
        <v>3127</v>
      </c>
      <c r="G365" s="360" t="s">
        <v>3128</v>
      </c>
      <c r="H365" s="360" t="s">
        <v>3129</v>
      </c>
      <c r="I365" s="360" t="s">
        <v>3130</v>
      </c>
      <c r="J365" s="257"/>
      <c r="K365" s="257"/>
      <c r="L365" s="267"/>
      <c r="M365" s="267"/>
      <c r="N365" s="398" t="s">
        <v>3131</v>
      </c>
      <c r="O365" s="392" t="s">
        <v>3150</v>
      </c>
      <c r="P365" s="257" t="s">
        <v>1078</v>
      </c>
      <c r="Q365" s="257" t="s">
        <v>1077</v>
      </c>
      <c r="R365" s="258">
        <v>48000</v>
      </c>
      <c r="S365" s="258">
        <v>33600</v>
      </c>
      <c r="T365" s="337" t="s">
        <v>1077</v>
      </c>
      <c r="U365" s="337" t="s">
        <v>1077</v>
      </c>
      <c r="V365" s="337" t="s">
        <v>341</v>
      </c>
      <c r="W365" s="454">
        <v>120</v>
      </c>
      <c r="X365" s="337">
        <v>14</v>
      </c>
      <c r="Y365" s="337">
        <v>21</v>
      </c>
      <c r="Z365" s="257" t="s">
        <v>1078</v>
      </c>
      <c r="AA365" s="260"/>
      <c r="AB365" s="330">
        <v>0</v>
      </c>
      <c r="AC365" s="330">
        <v>0</v>
      </c>
      <c r="AD365" s="330">
        <v>0</v>
      </c>
      <c r="AE365" s="261"/>
    </row>
    <row r="366" spans="1:31" ht="26.25" thickBot="1" x14ac:dyDescent="0.25">
      <c r="A366" s="119">
        <v>363</v>
      </c>
      <c r="B366" s="409" t="s">
        <v>96</v>
      </c>
      <c r="C366" s="366">
        <v>5</v>
      </c>
      <c r="D366" s="367" t="s">
        <v>1039</v>
      </c>
      <c r="E366" s="367" t="s">
        <v>2263</v>
      </c>
      <c r="F366" s="398" t="s">
        <v>3151</v>
      </c>
      <c r="G366" s="360" t="s">
        <v>3152</v>
      </c>
      <c r="H366" s="360" t="s">
        <v>3153</v>
      </c>
      <c r="I366" s="360" t="s">
        <v>3154</v>
      </c>
      <c r="J366" s="257"/>
      <c r="K366" s="257"/>
      <c r="L366" s="267"/>
      <c r="M366" s="267"/>
      <c r="N366" s="398" t="s">
        <v>3155</v>
      </c>
      <c r="O366" s="392" t="s">
        <v>3156</v>
      </c>
      <c r="P366" s="257" t="s">
        <v>1078</v>
      </c>
      <c r="Q366" s="257" t="s">
        <v>1077</v>
      </c>
      <c r="R366" s="258">
        <v>38000</v>
      </c>
      <c r="S366" s="258">
        <v>26600</v>
      </c>
      <c r="T366" s="337" t="s">
        <v>1077</v>
      </c>
      <c r="U366" s="337" t="s">
        <v>1077</v>
      </c>
      <c r="V366" s="337" t="s">
        <v>331</v>
      </c>
      <c r="W366" s="454">
        <v>120</v>
      </c>
      <c r="X366" s="337">
        <v>14</v>
      </c>
      <c r="Y366" s="337">
        <v>21</v>
      </c>
      <c r="Z366" s="257" t="s">
        <v>1078</v>
      </c>
      <c r="AA366" s="260"/>
      <c r="AB366" s="330">
        <v>0</v>
      </c>
      <c r="AC366" s="330">
        <v>0</v>
      </c>
      <c r="AD366" s="330">
        <v>0</v>
      </c>
      <c r="AE366" s="261"/>
    </row>
    <row r="367" spans="1:31" ht="26.25" thickBot="1" x14ac:dyDescent="0.25">
      <c r="A367" s="119">
        <v>364</v>
      </c>
      <c r="B367" s="409" t="s">
        <v>96</v>
      </c>
      <c r="C367" s="366">
        <v>5</v>
      </c>
      <c r="D367" s="367" t="s">
        <v>1039</v>
      </c>
      <c r="E367" s="367" t="s">
        <v>2263</v>
      </c>
      <c r="F367" s="398" t="s">
        <v>3157</v>
      </c>
      <c r="G367" s="360" t="s">
        <v>3158</v>
      </c>
      <c r="H367" s="360" t="s">
        <v>3159</v>
      </c>
      <c r="I367" s="360" t="s">
        <v>3160</v>
      </c>
      <c r="J367" s="257"/>
      <c r="K367" s="257"/>
      <c r="L367" s="267"/>
      <c r="M367" s="267"/>
      <c r="N367" s="398" t="s">
        <v>3161</v>
      </c>
      <c r="O367" s="392" t="s">
        <v>3162</v>
      </c>
      <c r="P367" s="257" t="s">
        <v>1078</v>
      </c>
      <c r="Q367" s="257" t="s">
        <v>1077</v>
      </c>
      <c r="R367" s="258">
        <v>19000</v>
      </c>
      <c r="S367" s="258">
        <v>13300</v>
      </c>
      <c r="T367" s="337" t="s">
        <v>1077</v>
      </c>
      <c r="U367" s="337" t="s">
        <v>1077</v>
      </c>
      <c r="V367" s="337" t="s">
        <v>331</v>
      </c>
      <c r="W367" s="454">
        <v>120</v>
      </c>
      <c r="X367" s="337">
        <v>14</v>
      </c>
      <c r="Y367" s="337">
        <v>21</v>
      </c>
      <c r="Z367" s="257" t="s">
        <v>1078</v>
      </c>
      <c r="AA367" s="260"/>
      <c r="AB367" s="330">
        <v>0</v>
      </c>
      <c r="AC367" s="330">
        <v>0</v>
      </c>
      <c r="AD367" s="330">
        <v>0</v>
      </c>
      <c r="AE367" s="261"/>
    </row>
    <row r="368" spans="1:31" ht="26.25" thickBot="1" x14ac:dyDescent="0.25">
      <c r="A368" s="119">
        <v>365</v>
      </c>
      <c r="B368" s="409" t="s">
        <v>96</v>
      </c>
      <c r="C368" s="366">
        <v>5</v>
      </c>
      <c r="D368" s="367" t="s">
        <v>1039</v>
      </c>
      <c r="E368" s="367" t="s">
        <v>2263</v>
      </c>
      <c r="F368" s="398" t="s">
        <v>3163</v>
      </c>
      <c r="G368" s="360" t="s">
        <v>3164</v>
      </c>
      <c r="H368" s="360" t="s">
        <v>3165</v>
      </c>
      <c r="I368" s="360" t="s">
        <v>3166</v>
      </c>
      <c r="J368" s="257"/>
      <c r="K368" s="257"/>
      <c r="L368" s="267"/>
      <c r="M368" s="267"/>
      <c r="N368" s="398" t="s">
        <v>3167</v>
      </c>
      <c r="O368" s="392" t="s">
        <v>3168</v>
      </c>
      <c r="P368" s="257" t="s">
        <v>1078</v>
      </c>
      <c r="Q368" s="257" t="s">
        <v>1077</v>
      </c>
      <c r="R368" s="258">
        <v>19000</v>
      </c>
      <c r="S368" s="258">
        <v>13300</v>
      </c>
      <c r="T368" s="337" t="s">
        <v>1077</v>
      </c>
      <c r="U368" s="337" t="s">
        <v>1077</v>
      </c>
      <c r="V368" s="337" t="s">
        <v>331</v>
      </c>
      <c r="W368" s="454">
        <v>120</v>
      </c>
      <c r="X368" s="337">
        <v>14</v>
      </c>
      <c r="Y368" s="337">
        <v>21</v>
      </c>
      <c r="Z368" s="257" t="s">
        <v>1078</v>
      </c>
      <c r="AA368" s="260"/>
      <c r="AB368" s="330">
        <v>0</v>
      </c>
      <c r="AC368" s="330">
        <v>0</v>
      </c>
      <c r="AD368" s="330">
        <v>0</v>
      </c>
      <c r="AE368" s="261"/>
    </row>
    <row r="369" spans="1:31" ht="26.25" thickBot="1" x14ac:dyDescent="0.25">
      <c r="A369" s="119">
        <v>366</v>
      </c>
      <c r="B369" s="409" t="s">
        <v>96</v>
      </c>
      <c r="C369" s="366">
        <v>5</v>
      </c>
      <c r="D369" s="367" t="s">
        <v>1039</v>
      </c>
      <c r="E369" s="367" t="s">
        <v>2263</v>
      </c>
      <c r="F369" s="398" t="s">
        <v>3169</v>
      </c>
      <c r="G369" s="360" t="s">
        <v>3170</v>
      </c>
      <c r="H369" s="360" t="s">
        <v>3171</v>
      </c>
      <c r="I369" s="360" t="s">
        <v>3172</v>
      </c>
      <c r="J369" s="257"/>
      <c r="K369" s="257"/>
      <c r="L369" s="267"/>
      <c r="M369" s="267"/>
      <c r="N369" s="398" t="s">
        <v>3173</v>
      </c>
      <c r="O369" s="392" t="s">
        <v>3174</v>
      </c>
      <c r="P369" s="257" t="s">
        <v>1078</v>
      </c>
      <c r="Q369" s="257" t="s">
        <v>1077</v>
      </c>
      <c r="R369" s="258">
        <v>19000</v>
      </c>
      <c r="S369" s="258">
        <v>19000</v>
      </c>
      <c r="T369" s="337" t="s">
        <v>1077</v>
      </c>
      <c r="U369" s="337" t="s">
        <v>1077</v>
      </c>
      <c r="V369" s="337" t="s">
        <v>341</v>
      </c>
      <c r="W369" s="454">
        <v>120</v>
      </c>
      <c r="X369" s="337">
        <v>14</v>
      </c>
      <c r="Y369" s="337">
        <v>21</v>
      </c>
      <c r="Z369" s="257" t="s">
        <v>1078</v>
      </c>
      <c r="AA369" s="260"/>
      <c r="AB369" s="330">
        <v>0</v>
      </c>
      <c r="AC369" s="330">
        <v>0</v>
      </c>
      <c r="AD369" s="330">
        <v>0</v>
      </c>
      <c r="AE369" s="261"/>
    </row>
    <row r="370" spans="1:31" ht="26.25" thickBot="1" x14ac:dyDescent="0.25">
      <c r="A370" s="119">
        <v>367</v>
      </c>
      <c r="B370" s="409" t="s">
        <v>96</v>
      </c>
      <c r="C370" s="366">
        <v>5</v>
      </c>
      <c r="D370" s="367" t="s">
        <v>1039</v>
      </c>
      <c r="E370" s="367" t="s">
        <v>2263</v>
      </c>
      <c r="F370" s="398" t="s">
        <v>3175</v>
      </c>
      <c r="G370" s="360" t="s">
        <v>3176</v>
      </c>
      <c r="H370" s="360" t="s">
        <v>3177</v>
      </c>
      <c r="I370" s="360" t="s">
        <v>3178</v>
      </c>
      <c r="J370" s="257"/>
      <c r="K370" s="257"/>
      <c r="L370" s="267"/>
      <c r="M370" s="267"/>
      <c r="N370" s="398" t="s">
        <v>3179</v>
      </c>
      <c r="O370" s="392" t="s">
        <v>3180</v>
      </c>
      <c r="P370" s="257" t="s">
        <v>1078</v>
      </c>
      <c r="Q370" s="257" t="s">
        <v>1077</v>
      </c>
      <c r="R370" s="258">
        <v>38000</v>
      </c>
      <c r="S370" s="258">
        <v>26600</v>
      </c>
      <c r="T370" s="337" t="s">
        <v>1077</v>
      </c>
      <c r="U370" s="337" t="s">
        <v>1077</v>
      </c>
      <c r="V370" s="337" t="s">
        <v>331</v>
      </c>
      <c r="W370" s="454">
        <v>120</v>
      </c>
      <c r="X370" s="337">
        <v>14</v>
      </c>
      <c r="Y370" s="337">
        <v>21</v>
      </c>
      <c r="Z370" s="257" t="s">
        <v>1078</v>
      </c>
      <c r="AA370" s="260"/>
      <c r="AB370" s="330">
        <v>0</v>
      </c>
      <c r="AC370" s="330">
        <v>0</v>
      </c>
      <c r="AD370" s="330">
        <v>0</v>
      </c>
      <c r="AE370" s="261"/>
    </row>
    <row r="371" spans="1:31" ht="26.25" thickBot="1" x14ac:dyDescent="0.25">
      <c r="A371" s="119">
        <v>368</v>
      </c>
      <c r="B371" s="409" t="s">
        <v>96</v>
      </c>
      <c r="C371" s="366">
        <v>5</v>
      </c>
      <c r="D371" s="367" t="s">
        <v>1039</v>
      </c>
      <c r="E371" s="367" t="s">
        <v>2263</v>
      </c>
      <c r="F371" s="398" t="s">
        <v>3181</v>
      </c>
      <c r="G371" s="360" t="s">
        <v>3182</v>
      </c>
      <c r="H371" s="360" t="s">
        <v>3183</v>
      </c>
      <c r="I371" s="360" t="s">
        <v>3184</v>
      </c>
      <c r="J371" s="257"/>
      <c r="K371" s="257"/>
      <c r="L371" s="267"/>
      <c r="M371" s="267"/>
      <c r="N371" s="398" t="s">
        <v>3185</v>
      </c>
      <c r="O371" s="392" t="s">
        <v>3186</v>
      </c>
      <c r="P371" s="257" t="s">
        <v>1078</v>
      </c>
      <c r="Q371" s="257" t="s">
        <v>1077</v>
      </c>
      <c r="R371" s="258">
        <v>48000</v>
      </c>
      <c r="S371" s="258">
        <v>33600</v>
      </c>
      <c r="T371" s="337" t="s">
        <v>1077</v>
      </c>
      <c r="U371" s="337" t="s">
        <v>1077</v>
      </c>
      <c r="V371" s="337" t="s">
        <v>331</v>
      </c>
      <c r="W371" s="454">
        <v>120</v>
      </c>
      <c r="X371" s="337">
        <v>14</v>
      </c>
      <c r="Y371" s="337">
        <v>21</v>
      </c>
      <c r="Z371" s="257" t="s">
        <v>1078</v>
      </c>
      <c r="AA371" s="260"/>
      <c r="AB371" s="330">
        <v>0</v>
      </c>
      <c r="AC371" s="330">
        <v>0</v>
      </c>
      <c r="AD371" s="330">
        <v>0</v>
      </c>
      <c r="AE371" s="261"/>
    </row>
    <row r="372" spans="1:31" ht="39" thickBot="1" x14ac:dyDescent="0.25">
      <c r="A372" s="119">
        <v>369</v>
      </c>
      <c r="B372" s="409" t="s">
        <v>96</v>
      </c>
      <c r="C372" s="366">
        <v>5</v>
      </c>
      <c r="D372" s="367" t="s">
        <v>1039</v>
      </c>
      <c r="E372" s="367" t="s">
        <v>2263</v>
      </c>
      <c r="F372" s="398" t="s">
        <v>3187</v>
      </c>
      <c r="G372" s="360" t="s">
        <v>3188</v>
      </c>
      <c r="H372" s="360" t="s">
        <v>3189</v>
      </c>
      <c r="I372" s="360" t="s">
        <v>3190</v>
      </c>
      <c r="J372" s="257"/>
      <c r="K372" s="257"/>
      <c r="L372" s="267"/>
      <c r="M372" s="267"/>
      <c r="N372" s="398" t="s">
        <v>3191</v>
      </c>
      <c r="O372" s="392" t="s">
        <v>3192</v>
      </c>
      <c r="P372" s="257" t="s">
        <v>1078</v>
      </c>
      <c r="Q372" s="257" t="s">
        <v>1077</v>
      </c>
      <c r="R372" s="258">
        <v>14000</v>
      </c>
      <c r="S372" s="258">
        <v>14000</v>
      </c>
      <c r="T372" s="337" t="s">
        <v>1077</v>
      </c>
      <c r="U372" s="337" t="s">
        <v>1077</v>
      </c>
      <c r="V372" s="337" t="s">
        <v>333</v>
      </c>
      <c r="W372" s="454">
        <v>120</v>
      </c>
      <c r="X372" s="337">
        <v>14</v>
      </c>
      <c r="Y372" s="337">
        <v>21</v>
      </c>
      <c r="Z372" s="257" t="s">
        <v>1078</v>
      </c>
      <c r="AA372" s="260"/>
      <c r="AB372" s="330">
        <v>0</v>
      </c>
      <c r="AC372" s="330">
        <v>0</v>
      </c>
      <c r="AD372" s="330">
        <v>0</v>
      </c>
      <c r="AE372" s="261"/>
    </row>
    <row r="373" spans="1:31" ht="26.25" thickBot="1" x14ac:dyDescent="0.25">
      <c r="A373" s="119">
        <v>370</v>
      </c>
      <c r="B373" s="409" t="s">
        <v>96</v>
      </c>
      <c r="C373" s="366">
        <v>5</v>
      </c>
      <c r="D373" s="367" t="s">
        <v>1039</v>
      </c>
      <c r="E373" s="367" t="s">
        <v>2263</v>
      </c>
      <c r="F373" s="398" t="s">
        <v>3193</v>
      </c>
      <c r="G373" s="360" t="s">
        <v>3194</v>
      </c>
      <c r="H373" s="360" t="s">
        <v>3195</v>
      </c>
      <c r="I373" s="360" t="s">
        <v>3196</v>
      </c>
      <c r="J373" s="257"/>
      <c r="K373" s="257"/>
      <c r="L373" s="267"/>
      <c r="M373" s="267"/>
      <c r="N373" s="398" t="s">
        <v>3197</v>
      </c>
      <c r="O373" s="392" t="s">
        <v>3198</v>
      </c>
      <c r="P373" s="257" t="s">
        <v>1078</v>
      </c>
      <c r="Q373" s="257" t="s">
        <v>1077</v>
      </c>
      <c r="R373" s="258">
        <v>19000</v>
      </c>
      <c r="S373" s="258">
        <v>13300</v>
      </c>
      <c r="T373" s="337" t="s">
        <v>1077</v>
      </c>
      <c r="U373" s="337" t="s">
        <v>1077</v>
      </c>
      <c r="V373" s="337" t="s">
        <v>333</v>
      </c>
      <c r="W373" s="454">
        <v>120</v>
      </c>
      <c r="X373" s="337">
        <v>14</v>
      </c>
      <c r="Y373" s="337">
        <v>21</v>
      </c>
      <c r="Z373" s="257" t="s">
        <v>1078</v>
      </c>
      <c r="AA373" s="260"/>
      <c r="AB373" s="330">
        <v>0</v>
      </c>
      <c r="AC373" s="330">
        <v>0</v>
      </c>
      <c r="AD373" s="330">
        <v>0</v>
      </c>
      <c r="AE373" s="261"/>
    </row>
    <row r="374" spans="1:31" ht="26.25" thickBot="1" x14ac:dyDescent="0.25">
      <c r="A374" s="119">
        <v>371</v>
      </c>
      <c r="B374" s="409" t="s">
        <v>96</v>
      </c>
      <c r="C374" s="366">
        <v>5</v>
      </c>
      <c r="D374" s="367" t="s">
        <v>1039</v>
      </c>
      <c r="E374" s="367" t="s">
        <v>2263</v>
      </c>
      <c r="F374" s="398" t="s">
        <v>3199</v>
      </c>
      <c r="G374" s="360" t="s">
        <v>3200</v>
      </c>
      <c r="H374" s="360" t="s">
        <v>3201</v>
      </c>
      <c r="I374" s="360" t="s">
        <v>3202</v>
      </c>
      <c r="J374" s="257"/>
      <c r="K374" s="257"/>
      <c r="L374" s="267"/>
      <c r="M374" s="267"/>
      <c r="N374" s="398" t="s">
        <v>3203</v>
      </c>
      <c r="O374" s="392" t="s">
        <v>3204</v>
      </c>
      <c r="P374" s="257" t="s">
        <v>1078</v>
      </c>
      <c r="Q374" s="257" t="s">
        <v>1077</v>
      </c>
      <c r="R374" s="258">
        <v>77000</v>
      </c>
      <c r="S374" s="258">
        <v>53900</v>
      </c>
      <c r="T374" s="337" t="s">
        <v>1077</v>
      </c>
      <c r="U374" s="337" t="s">
        <v>1077</v>
      </c>
      <c r="V374" s="337" t="s">
        <v>331</v>
      </c>
      <c r="W374" s="454">
        <v>120</v>
      </c>
      <c r="X374" s="337">
        <v>14</v>
      </c>
      <c r="Y374" s="337">
        <v>21</v>
      </c>
      <c r="Z374" s="257" t="s">
        <v>1078</v>
      </c>
      <c r="AA374" s="260"/>
      <c r="AB374" s="330">
        <v>0</v>
      </c>
      <c r="AC374" s="330">
        <v>0</v>
      </c>
      <c r="AD374" s="330">
        <v>0</v>
      </c>
      <c r="AE374" s="261"/>
    </row>
    <row r="375" spans="1:31" ht="26.25" thickBot="1" x14ac:dyDescent="0.25">
      <c r="A375" s="119">
        <v>372</v>
      </c>
      <c r="B375" s="409" t="s">
        <v>96</v>
      </c>
      <c r="C375" s="366">
        <v>5</v>
      </c>
      <c r="D375" s="367" t="s">
        <v>1039</v>
      </c>
      <c r="E375" s="367" t="s">
        <v>2263</v>
      </c>
      <c r="F375" s="398" t="s">
        <v>3071</v>
      </c>
      <c r="G375" s="360" t="s">
        <v>3072</v>
      </c>
      <c r="H375" s="360" t="s">
        <v>3073</v>
      </c>
      <c r="I375" s="360" t="s">
        <v>3074</v>
      </c>
      <c r="J375" s="257"/>
      <c r="K375" s="257"/>
      <c r="L375" s="267"/>
      <c r="M375" s="267"/>
      <c r="N375" s="398" t="s">
        <v>3075</v>
      </c>
      <c r="O375" s="392" t="s">
        <v>3205</v>
      </c>
      <c r="P375" s="257" t="s">
        <v>1078</v>
      </c>
      <c r="Q375" s="257" t="s">
        <v>1077</v>
      </c>
      <c r="R375" s="258">
        <v>154000</v>
      </c>
      <c r="S375" s="258">
        <v>107800</v>
      </c>
      <c r="T375" s="337" t="s">
        <v>1077</v>
      </c>
      <c r="U375" s="337" t="s">
        <v>1077</v>
      </c>
      <c r="V375" s="337" t="s">
        <v>331</v>
      </c>
      <c r="W375" s="454">
        <v>120</v>
      </c>
      <c r="X375" s="337">
        <v>14</v>
      </c>
      <c r="Y375" s="337">
        <v>21</v>
      </c>
      <c r="Z375" s="257" t="s">
        <v>1078</v>
      </c>
      <c r="AA375" s="260"/>
      <c r="AB375" s="330">
        <v>0</v>
      </c>
      <c r="AC375" s="330">
        <v>0</v>
      </c>
      <c r="AD375" s="330">
        <v>0</v>
      </c>
      <c r="AE375" s="261"/>
    </row>
    <row r="376" spans="1:31" ht="26.25" thickBot="1" x14ac:dyDescent="0.25">
      <c r="A376" s="119">
        <v>373</v>
      </c>
      <c r="B376" s="409" t="s">
        <v>96</v>
      </c>
      <c r="C376" s="366">
        <v>5</v>
      </c>
      <c r="D376" s="367" t="s">
        <v>1039</v>
      </c>
      <c r="E376" s="367" t="s">
        <v>2263</v>
      </c>
      <c r="F376" s="398" t="s">
        <v>3206</v>
      </c>
      <c r="G376" s="360" t="s">
        <v>3207</v>
      </c>
      <c r="H376" s="360" t="s">
        <v>2323</v>
      </c>
      <c r="I376" s="360" t="s">
        <v>6837</v>
      </c>
      <c r="J376" s="257"/>
      <c r="K376" s="257"/>
      <c r="L376" s="267"/>
      <c r="M376" s="267"/>
      <c r="N376" s="398" t="s">
        <v>3208</v>
      </c>
      <c r="O376" s="392" t="s">
        <v>3209</v>
      </c>
      <c r="P376" s="257" t="s">
        <v>1078</v>
      </c>
      <c r="Q376" s="257" t="s">
        <v>1077</v>
      </c>
      <c r="R376" s="258">
        <v>25000</v>
      </c>
      <c r="S376" s="258">
        <v>17500</v>
      </c>
      <c r="T376" s="337" t="s">
        <v>1077</v>
      </c>
      <c r="U376" s="337" t="s">
        <v>1077</v>
      </c>
      <c r="V376" s="337" t="s">
        <v>333</v>
      </c>
      <c r="W376" s="454">
        <v>120</v>
      </c>
      <c r="X376" s="337">
        <v>14</v>
      </c>
      <c r="Y376" s="337">
        <v>21</v>
      </c>
      <c r="Z376" s="257" t="s">
        <v>1078</v>
      </c>
      <c r="AA376" s="260"/>
      <c r="AB376" s="330">
        <v>0</v>
      </c>
      <c r="AC376" s="330">
        <v>0</v>
      </c>
      <c r="AD376" s="330">
        <v>0</v>
      </c>
      <c r="AE376" s="261"/>
    </row>
    <row r="377" spans="1:31" ht="26.25" thickBot="1" x14ac:dyDescent="0.25">
      <c r="A377" s="119">
        <v>374</v>
      </c>
      <c r="B377" s="409" t="s">
        <v>96</v>
      </c>
      <c r="C377" s="366">
        <v>5</v>
      </c>
      <c r="D377" s="367" t="s">
        <v>1039</v>
      </c>
      <c r="E377" s="367" t="s">
        <v>2263</v>
      </c>
      <c r="F377" s="398" t="s">
        <v>3210</v>
      </c>
      <c r="G377" s="360" t="s">
        <v>3211</v>
      </c>
      <c r="H377" s="360" t="s">
        <v>3212</v>
      </c>
      <c r="I377" s="360" t="s">
        <v>3213</v>
      </c>
      <c r="J377" s="257"/>
      <c r="K377" s="257"/>
      <c r="L377" s="267"/>
      <c r="M377" s="267"/>
      <c r="N377" s="398" t="s">
        <v>3214</v>
      </c>
      <c r="O377" s="392" t="s">
        <v>3215</v>
      </c>
      <c r="P377" s="257" t="s">
        <v>1078</v>
      </c>
      <c r="Q377" s="257" t="s">
        <v>1077</v>
      </c>
      <c r="R377" s="258">
        <v>29000</v>
      </c>
      <c r="S377" s="258">
        <v>20300</v>
      </c>
      <c r="T377" s="337" t="s">
        <v>1077</v>
      </c>
      <c r="U377" s="337" t="s">
        <v>1077</v>
      </c>
      <c r="V377" s="337" t="s">
        <v>331</v>
      </c>
      <c r="W377" s="454">
        <v>120</v>
      </c>
      <c r="X377" s="337">
        <v>14</v>
      </c>
      <c r="Y377" s="337">
        <v>21</v>
      </c>
      <c r="Z377" s="257" t="s">
        <v>1078</v>
      </c>
      <c r="AA377" s="260"/>
      <c r="AB377" s="330">
        <v>0</v>
      </c>
      <c r="AC377" s="330">
        <v>0</v>
      </c>
      <c r="AD377" s="330">
        <v>0</v>
      </c>
      <c r="AE377" s="261"/>
    </row>
    <row r="378" spans="1:31" ht="26.25" thickBot="1" x14ac:dyDescent="0.25">
      <c r="A378" s="119">
        <v>375</v>
      </c>
      <c r="B378" s="409" t="s">
        <v>96</v>
      </c>
      <c r="C378" s="366">
        <v>5</v>
      </c>
      <c r="D378" s="367" t="s">
        <v>1039</v>
      </c>
      <c r="E378" s="367" t="s">
        <v>2263</v>
      </c>
      <c r="F378" s="398" t="s">
        <v>3216</v>
      </c>
      <c r="G378" s="360" t="s">
        <v>3217</v>
      </c>
      <c r="H378" s="360" t="s">
        <v>3218</v>
      </c>
      <c r="I378" s="360" t="s">
        <v>3219</v>
      </c>
      <c r="J378" s="257"/>
      <c r="K378" s="257"/>
      <c r="L378" s="267"/>
      <c r="M378" s="267"/>
      <c r="N378" s="398" t="s">
        <v>3220</v>
      </c>
      <c r="O378" s="392" t="s">
        <v>3221</v>
      </c>
      <c r="P378" s="257" t="s">
        <v>1078</v>
      </c>
      <c r="Q378" s="257" t="s">
        <v>1077</v>
      </c>
      <c r="R378" s="258">
        <v>29000</v>
      </c>
      <c r="S378" s="258">
        <v>29000</v>
      </c>
      <c r="T378" s="337" t="s">
        <v>1077</v>
      </c>
      <c r="U378" s="337" t="s">
        <v>1077</v>
      </c>
      <c r="V378" s="337" t="s">
        <v>331</v>
      </c>
      <c r="W378" s="454">
        <v>120</v>
      </c>
      <c r="X378" s="337">
        <v>14</v>
      </c>
      <c r="Y378" s="337">
        <v>21</v>
      </c>
      <c r="Z378" s="257" t="s">
        <v>1078</v>
      </c>
      <c r="AA378" s="260"/>
      <c r="AB378" s="330">
        <v>0</v>
      </c>
      <c r="AC378" s="330">
        <v>0</v>
      </c>
      <c r="AD378" s="330">
        <v>0</v>
      </c>
      <c r="AE378" s="261"/>
    </row>
    <row r="379" spans="1:31" ht="26.25" thickBot="1" x14ac:dyDescent="0.25">
      <c r="A379" s="119">
        <v>376</v>
      </c>
      <c r="B379" s="409" t="s">
        <v>96</v>
      </c>
      <c r="C379" s="366">
        <v>5</v>
      </c>
      <c r="D379" s="367" t="s">
        <v>1039</v>
      </c>
      <c r="E379" s="367" t="s">
        <v>2263</v>
      </c>
      <c r="F379" s="398" t="s">
        <v>3222</v>
      </c>
      <c r="G379" s="360" t="s">
        <v>3223</v>
      </c>
      <c r="H379" s="360" t="s">
        <v>3224</v>
      </c>
      <c r="I379" s="360" t="s">
        <v>3225</v>
      </c>
      <c r="J379" s="257"/>
      <c r="K379" s="257"/>
      <c r="L379" s="267"/>
      <c r="M379" s="267"/>
      <c r="N379" s="398" t="s">
        <v>3226</v>
      </c>
      <c r="O379" s="392" t="s">
        <v>3227</v>
      </c>
      <c r="P379" s="257" t="s">
        <v>1078</v>
      </c>
      <c r="Q379" s="257" t="s">
        <v>1077</v>
      </c>
      <c r="R379" s="258">
        <v>10000</v>
      </c>
      <c r="S379" s="258">
        <v>10000</v>
      </c>
      <c r="T379" s="337" t="s">
        <v>1077</v>
      </c>
      <c r="U379" s="337" t="s">
        <v>1077</v>
      </c>
      <c r="V379" s="337" t="s">
        <v>331</v>
      </c>
      <c r="W379" s="454">
        <v>120</v>
      </c>
      <c r="X379" s="337">
        <v>14</v>
      </c>
      <c r="Y379" s="337">
        <v>21</v>
      </c>
      <c r="Z379" s="257" t="s">
        <v>1078</v>
      </c>
      <c r="AA379" s="260"/>
      <c r="AB379" s="330">
        <v>0</v>
      </c>
      <c r="AC379" s="330">
        <v>0</v>
      </c>
      <c r="AD379" s="330">
        <v>0</v>
      </c>
      <c r="AE379" s="261"/>
    </row>
    <row r="380" spans="1:31" ht="26.25" thickBot="1" x14ac:dyDescent="0.25">
      <c r="A380" s="119">
        <v>377</v>
      </c>
      <c r="B380" s="409" t="s">
        <v>96</v>
      </c>
      <c r="C380" s="366">
        <v>5</v>
      </c>
      <c r="D380" s="367" t="s">
        <v>1039</v>
      </c>
      <c r="E380" s="367" t="s">
        <v>2263</v>
      </c>
      <c r="F380" s="398" t="s">
        <v>3228</v>
      </c>
      <c r="G380" s="360" t="s">
        <v>3229</v>
      </c>
      <c r="H380" s="360" t="s">
        <v>3230</v>
      </c>
      <c r="I380" s="360" t="s">
        <v>3231</v>
      </c>
      <c r="J380" s="257"/>
      <c r="K380" s="257"/>
      <c r="L380" s="267"/>
      <c r="M380" s="267"/>
      <c r="N380" s="398" t="s">
        <v>3232</v>
      </c>
      <c r="O380" s="392" t="s">
        <v>3233</v>
      </c>
      <c r="P380" s="257" t="s">
        <v>1078</v>
      </c>
      <c r="Q380" s="257" t="s">
        <v>1077</v>
      </c>
      <c r="R380" s="258">
        <v>48000</v>
      </c>
      <c r="S380" s="258">
        <v>48000</v>
      </c>
      <c r="T380" s="337" t="s">
        <v>1077</v>
      </c>
      <c r="U380" s="337" t="s">
        <v>1077</v>
      </c>
      <c r="V380" s="337" t="s">
        <v>331</v>
      </c>
      <c r="W380" s="454">
        <v>120</v>
      </c>
      <c r="X380" s="337">
        <v>14</v>
      </c>
      <c r="Y380" s="337">
        <v>21</v>
      </c>
      <c r="Z380" s="257" t="s">
        <v>1078</v>
      </c>
      <c r="AA380" s="260"/>
      <c r="AB380" s="330">
        <v>0</v>
      </c>
      <c r="AC380" s="330">
        <v>0</v>
      </c>
      <c r="AD380" s="330">
        <v>0</v>
      </c>
      <c r="AE380" s="261"/>
    </row>
    <row r="381" spans="1:31" ht="26.25" thickBot="1" x14ac:dyDescent="0.25">
      <c r="A381" s="119">
        <v>378</v>
      </c>
      <c r="B381" s="409" t="s">
        <v>96</v>
      </c>
      <c r="C381" s="366">
        <v>5</v>
      </c>
      <c r="D381" s="367" t="s">
        <v>1039</v>
      </c>
      <c r="E381" s="367" t="s">
        <v>2263</v>
      </c>
      <c r="F381" s="398" t="s">
        <v>3234</v>
      </c>
      <c r="G381" s="360" t="s">
        <v>3235</v>
      </c>
      <c r="H381" s="360" t="s">
        <v>3236</v>
      </c>
      <c r="I381" s="360" t="s">
        <v>3237</v>
      </c>
      <c r="J381" s="257"/>
      <c r="K381" s="257"/>
      <c r="L381" s="267"/>
      <c r="M381" s="267"/>
      <c r="N381" s="398" t="s">
        <v>3238</v>
      </c>
      <c r="O381" s="392" t="s">
        <v>3239</v>
      </c>
      <c r="P381" s="257" t="s">
        <v>1078</v>
      </c>
      <c r="Q381" s="257" t="s">
        <v>1077</v>
      </c>
      <c r="R381" s="258">
        <v>190000</v>
      </c>
      <c r="S381" s="258">
        <v>100000</v>
      </c>
      <c r="T381" s="337" t="s">
        <v>1077</v>
      </c>
      <c r="U381" s="337" t="s">
        <v>1077</v>
      </c>
      <c r="V381" s="337" t="s">
        <v>331</v>
      </c>
      <c r="W381" s="454">
        <v>120</v>
      </c>
      <c r="X381" s="337">
        <v>14</v>
      </c>
      <c r="Y381" s="337">
        <v>21</v>
      </c>
      <c r="Z381" s="257" t="s">
        <v>1078</v>
      </c>
      <c r="AA381" s="260"/>
      <c r="AB381" s="330">
        <v>0</v>
      </c>
      <c r="AC381" s="330">
        <v>0</v>
      </c>
      <c r="AD381" s="330">
        <v>0</v>
      </c>
      <c r="AE381" s="261"/>
    </row>
    <row r="382" spans="1:31" ht="26.25" thickBot="1" x14ac:dyDescent="0.25">
      <c r="A382" s="119">
        <v>379</v>
      </c>
      <c r="B382" s="409" t="s">
        <v>96</v>
      </c>
      <c r="C382" s="366">
        <v>5</v>
      </c>
      <c r="D382" s="367" t="s">
        <v>1039</v>
      </c>
      <c r="E382" s="367" t="s">
        <v>2263</v>
      </c>
      <c r="F382" s="398" t="s">
        <v>3240</v>
      </c>
      <c r="G382" s="360" t="s">
        <v>3241</v>
      </c>
      <c r="H382" s="360" t="s">
        <v>3242</v>
      </c>
      <c r="I382" s="360" t="s">
        <v>3243</v>
      </c>
      <c r="J382" s="257"/>
      <c r="K382" s="257"/>
      <c r="L382" s="267"/>
      <c r="M382" s="267"/>
      <c r="N382" s="398" t="s">
        <v>3244</v>
      </c>
      <c r="O382" s="392" t="s">
        <v>3245</v>
      </c>
      <c r="P382" s="257" t="s">
        <v>1078</v>
      </c>
      <c r="Q382" s="257" t="s">
        <v>1077</v>
      </c>
      <c r="R382" s="258">
        <v>200000</v>
      </c>
      <c r="S382" s="258">
        <v>200000</v>
      </c>
      <c r="T382" s="337" t="s">
        <v>1077</v>
      </c>
      <c r="U382" s="337" t="s">
        <v>1077</v>
      </c>
      <c r="V382" s="337" t="s">
        <v>341</v>
      </c>
      <c r="W382" s="454">
        <v>120</v>
      </c>
      <c r="X382" s="337">
        <v>14</v>
      </c>
      <c r="Y382" s="337">
        <v>21</v>
      </c>
      <c r="Z382" s="257" t="s">
        <v>1078</v>
      </c>
      <c r="AA382" s="260"/>
      <c r="AB382" s="330">
        <v>0</v>
      </c>
      <c r="AC382" s="330">
        <v>0</v>
      </c>
      <c r="AD382" s="330">
        <v>0</v>
      </c>
      <c r="AE382" s="261"/>
    </row>
    <row r="383" spans="1:31" ht="26.25" thickBot="1" x14ac:dyDescent="0.25">
      <c r="A383" s="119">
        <v>380</v>
      </c>
      <c r="B383" s="409" t="s">
        <v>96</v>
      </c>
      <c r="C383" s="366">
        <v>5</v>
      </c>
      <c r="D383" s="367" t="s">
        <v>1039</v>
      </c>
      <c r="E383" s="367" t="s">
        <v>2263</v>
      </c>
      <c r="F383" s="398" t="s">
        <v>2356</v>
      </c>
      <c r="G383" s="360" t="s">
        <v>2357</v>
      </c>
      <c r="H383" s="360" t="s">
        <v>2358</v>
      </c>
      <c r="I383" s="360" t="s">
        <v>5958</v>
      </c>
      <c r="J383" s="257"/>
      <c r="K383" s="257"/>
      <c r="L383" s="267"/>
      <c r="M383" s="267"/>
      <c r="N383" s="398" t="s">
        <v>3246</v>
      </c>
      <c r="O383" s="392" t="s">
        <v>3247</v>
      </c>
      <c r="P383" s="257" t="s">
        <v>1078</v>
      </c>
      <c r="Q383" s="257" t="s">
        <v>1077</v>
      </c>
      <c r="R383" s="258">
        <v>48000</v>
      </c>
      <c r="S383" s="258">
        <v>48000</v>
      </c>
      <c r="T383" s="337" t="s">
        <v>1077</v>
      </c>
      <c r="U383" s="337" t="s">
        <v>1077</v>
      </c>
      <c r="V383" s="337" t="s">
        <v>341</v>
      </c>
      <c r="W383" s="454">
        <v>120</v>
      </c>
      <c r="X383" s="337">
        <v>14</v>
      </c>
      <c r="Y383" s="337">
        <v>21</v>
      </c>
      <c r="Z383" s="257" t="s">
        <v>1078</v>
      </c>
      <c r="AA383" s="260"/>
      <c r="AB383" s="330">
        <v>0</v>
      </c>
      <c r="AC383" s="330">
        <v>0</v>
      </c>
      <c r="AD383" s="330">
        <v>0</v>
      </c>
      <c r="AE383" s="261"/>
    </row>
    <row r="384" spans="1:31" ht="26.25" thickBot="1" x14ac:dyDescent="0.25">
      <c r="A384" s="119">
        <v>381</v>
      </c>
      <c r="B384" s="409" t="s">
        <v>96</v>
      </c>
      <c r="C384" s="366">
        <v>5</v>
      </c>
      <c r="D384" s="367" t="s">
        <v>1039</v>
      </c>
      <c r="E384" s="367" t="s">
        <v>2263</v>
      </c>
      <c r="F384" s="398" t="s">
        <v>2442</v>
      </c>
      <c r="G384" s="360" t="s">
        <v>3248</v>
      </c>
      <c r="H384" s="360" t="s">
        <v>2444</v>
      </c>
      <c r="I384" s="360" t="s">
        <v>2445</v>
      </c>
      <c r="J384" s="257"/>
      <c r="K384" s="257"/>
      <c r="L384" s="267"/>
      <c r="M384" s="267"/>
      <c r="N384" s="398" t="s">
        <v>3249</v>
      </c>
      <c r="O384" s="392" t="s">
        <v>3250</v>
      </c>
      <c r="P384" s="257" t="s">
        <v>1078</v>
      </c>
      <c r="Q384" s="257" t="s">
        <v>1077</v>
      </c>
      <c r="R384" s="258">
        <v>19000</v>
      </c>
      <c r="S384" s="258">
        <v>13300</v>
      </c>
      <c r="T384" s="337" t="s">
        <v>1077</v>
      </c>
      <c r="U384" s="337" t="s">
        <v>1077</v>
      </c>
      <c r="V384" s="337" t="s">
        <v>369</v>
      </c>
      <c r="W384" s="454">
        <v>120</v>
      </c>
      <c r="X384" s="337">
        <v>14</v>
      </c>
      <c r="Y384" s="337">
        <v>21</v>
      </c>
      <c r="Z384" s="257" t="s">
        <v>1078</v>
      </c>
      <c r="AA384" s="260"/>
      <c r="AB384" s="330">
        <v>0</v>
      </c>
      <c r="AC384" s="330">
        <v>0</v>
      </c>
      <c r="AD384" s="330">
        <v>0</v>
      </c>
      <c r="AE384" s="261"/>
    </row>
    <row r="385" spans="1:31" ht="26.25" thickBot="1" x14ac:dyDescent="0.25">
      <c r="A385" s="119">
        <v>382</v>
      </c>
      <c r="B385" s="409" t="s">
        <v>96</v>
      </c>
      <c r="C385" s="366">
        <v>5</v>
      </c>
      <c r="D385" s="367" t="s">
        <v>1039</v>
      </c>
      <c r="E385" s="367" t="s">
        <v>2263</v>
      </c>
      <c r="F385" s="398" t="s">
        <v>2421</v>
      </c>
      <c r="G385" s="360" t="s">
        <v>2682</v>
      </c>
      <c r="H385" s="360" t="s">
        <v>2422</v>
      </c>
      <c r="I385" s="360" t="s">
        <v>2423</v>
      </c>
      <c r="J385" s="257"/>
      <c r="K385" s="257"/>
      <c r="L385" s="267"/>
      <c r="M385" s="267"/>
      <c r="N385" s="398" t="s">
        <v>2683</v>
      </c>
      <c r="O385" s="392" t="s">
        <v>3251</v>
      </c>
      <c r="P385" s="257" t="s">
        <v>1078</v>
      </c>
      <c r="Q385" s="257" t="s">
        <v>1077</v>
      </c>
      <c r="R385" s="258">
        <v>18500</v>
      </c>
      <c r="S385" s="258">
        <v>18500</v>
      </c>
      <c r="T385" s="337" t="s">
        <v>1077</v>
      </c>
      <c r="U385" s="337" t="s">
        <v>1077</v>
      </c>
      <c r="V385" s="337" t="s">
        <v>369</v>
      </c>
      <c r="W385" s="454">
        <v>120</v>
      </c>
      <c r="X385" s="337">
        <v>14</v>
      </c>
      <c r="Y385" s="337">
        <v>21</v>
      </c>
      <c r="Z385" s="257" t="s">
        <v>1078</v>
      </c>
      <c r="AA385" s="260"/>
      <c r="AB385" s="330">
        <v>0</v>
      </c>
      <c r="AC385" s="330">
        <v>0</v>
      </c>
      <c r="AD385" s="330">
        <v>0</v>
      </c>
      <c r="AE385" s="261"/>
    </row>
    <row r="386" spans="1:31" ht="26.25" thickBot="1" x14ac:dyDescent="0.25">
      <c r="A386" s="119">
        <v>383</v>
      </c>
      <c r="B386" s="409" t="s">
        <v>96</v>
      </c>
      <c r="C386" s="366">
        <v>5</v>
      </c>
      <c r="D386" s="367" t="s">
        <v>1039</v>
      </c>
      <c r="E386" s="367" t="s">
        <v>2263</v>
      </c>
      <c r="F386" s="398" t="s">
        <v>3008</v>
      </c>
      <c r="G386" s="360" t="s">
        <v>3009</v>
      </c>
      <c r="H386" s="360" t="s">
        <v>3010</v>
      </c>
      <c r="I386" s="360" t="s">
        <v>3011</v>
      </c>
      <c r="J386" s="257"/>
      <c r="K386" s="257"/>
      <c r="L386" s="267"/>
      <c r="M386" s="267"/>
      <c r="N386" s="398" t="s">
        <v>3012</v>
      </c>
      <c r="O386" s="392" t="s">
        <v>3252</v>
      </c>
      <c r="P386" s="257" t="s">
        <v>1078</v>
      </c>
      <c r="Q386" s="257" t="s">
        <v>1077</v>
      </c>
      <c r="R386" s="258">
        <v>50000</v>
      </c>
      <c r="S386" s="258">
        <v>50000</v>
      </c>
      <c r="T386" s="337" t="s">
        <v>1077</v>
      </c>
      <c r="U386" s="337" t="s">
        <v>1077</v>
      </c>
      <c r="V386" s="337" t="s">
        <v>331</v>
      </c>
      <c r="W386" s="454">
        <v>120</v>
      </c>
      <c r="X386" s="337">
        <v>14</v>
      </c>
      <c r="Y386" s="337">
        <v>21</v>
      </c>
      <c r="Z386" s="257" t="s">
        <v>1078</v>
      </c>
      <c r="AA386" s="260"/>
      <c r="AB386" s="330">
        <v>0</v>
      </c>
      <c r="AC386" s="330">
        <v>0</v>
      </c>
      <c r="AD386" s="330">
        <v>0</v>
      </c>
      <c r="AE386" s="261"/>
    </row>
    <row r="387" spans="1:31" ht="26.25" thickBot="1" x14ac:dyDescent="0.25">
      <c r="A387" s="119">
        <v>384</v>
      </c>
      <c r="B387" s="409" t="s">
        <v>96</v>
      </c>
      <c r="C387" s="366">
        <v>5</v>
      </c>
      <c r="D387" s="367" t="s">
        <v>1039</v>
      </c>
      <c r="E387" s="367" t="s">
        <v>2263</v>
      </c>
      <c r="F387" s="398" t="s">
        <v>3253</v>
      </c>
      <c r="G387" s="360" t="s">
        <v>3254</v>
      </c>
      <c r="H387" s="360" t="s">
        <v>3255</v>
      </c>
      <c r="I387" s="360" t="s">
        <v>3256</v>
      </c>
      <c r="J387" s="257"/>
      <c r="K387" s="257"/>
      <c r="L387" s="267"/>
      <c r="M387" s="267"/>
      <c r="N387" s="398" t="s">
        <v>3257</v>
      </c>
      <c r="O387" s="392" t="s">
        <v>3258</v>
      </c>
      <c r="P387" s="257" t="s">
        <v>1078</v>
      </c>
      <c r="Q387" s="257" t="s">
        <v>1077</v>
      </c>
      <c r="R387" s="258">
        <v>38000</v>
      </c>
      <c r="S387" s="258">
        <v>26600</v>
      </c>
      <c r="T387" s="337" t="s">
        <v>1077</v>
      </c>
      <c r="U387" s="337" t="s">
        <v>1077</v>
      </c>
      <c r="V387" s="337" t="s">
        <v>333</v>
      </c>
      <c r="W387" s="454">
        <v>120</v>
      </c>
      <c r="X387" s="337">
        <v>14</v>
      </c>
      <c r="Y387" s="337">
        <v>21</v>
      </c>
      <c r="Z387" s="257" t="s">
        <v>1078</v>
      </c>
      <c r="AA387" s="260"/>
      <c r="AB387" s="330">
        <v>0</v>
      </c>
      <c r="AC387" s="330">
        <v>0</v>
      </c>
      <c r="AD387" s="330">
        <v>0</v>
      </c>
      <c r="AE387" s="261"/>
    </row>
    <row r="388" spans="1:31" ht="39" thickBot="1" x14ac:dyDescent="0.25">
      <c r="A388" s="119">
        <v>385</v>
      </c>
      <c r="B388" s="409" t="s">
        <v>96</v>
      </c>
      <c r="C388" s="366">
        <v>5</v>
      </c>
      <c r="D388" s="367" t="s">
        <v>1039</v>
      </c>
      <c r="E388" s="367" t="s">
        <v>2263</v>
      </c>
      <c r="F388" s="398" t="s">
        <v>2984</v>
      </c>
      <c r="G388" s="360" t="s">
        <v>2985</v>
      </c>
      <c r="H388" s="360" t="s">
        <v>2986</v>
      </c>
      <c r="I388" s="360" t="s">
        <v>2987</v>
      </c>
      <c r="J388" s="257"/>
      <c r="K388" s="257"/>
      <c r="L388" s="267"/>
      <c r="M388" s="267"/>
      <c r="N388" s="398" t="s">
        <v>2988</v>
      </c>
      <c r="O388" s="392" t="s">
        <v>3259</v>
      </c>
      <c r="P388" s="257" t="s">
        <v>1078</v>
      </c>
      <c r="Q388" s="257" t="s">
        <v>1077</v>
      </c>
      <c r="R388" s="258">
        <v>19000</v>
      </c>
      <c r="S388" s="258">
        <v>13300</v>
      </c>
      <c r="T388" s="337" t="s">
        <v>1077</v>
      </c>
      <c r="U388" s="337" t="s">
        <v>1077</v>
      </c>
      <c r="V388" s="337" t="s">
        <v>333</v>
      </c>
      <c r="W388" s="454">
        <v>120</v>
      </c>
      <c r="X388" s="337">
        <v>14</v>
      </c>
      <c r="Y388" s="337">
        <v>21</v>
      </c>
      <c r="Z388" s="257" t="s">
        <v>1078</v>
      </c>
      <c r="AA388" s="260"/>
      <c r="AB388" s="330">
        <v>0</v>
      </c>
      <c r="AC388" s="330">
        <v>0</v>
      </c>
      <c r="AD388" s="330">
        <v>0</v>
      </c>
      <c r="AE388" s="261"/>
    </row>
    <row r="389" spans="1:31" ht="26.25" thickBot="1" x14ac:dyDescent="0.25">
      <c r="A389" s="119">
        <v>386</v>
      </c>
      <c r="B389" s="409" t="s">
        <v>96</v>
      </c>
      <c r="C389" s="366">
        <v>5</v>
      </c>
      <c r="D389" s="367" t="s">
        <v>1039</v>
      </c>
      <c r="E389" s="367" t="s">
        <v>2263</v>
      </c>
      <c r="F389" s="398" t="s">
        <v>3260</v>
      </c>
      <c r="G389" s="360" t="s">
        <v>3261</v>
      </c>
      <c r="H389" s="360" t="s">
        <v>3262</v>
      </c>
      <c r="I389" s="360" t="s">
        <v>3263</v>
      </c>
      <c r="J389" s="257"/>
      <c r="K389" s="257"/>
      <c r="L389" s="267"/>
      <c r="M389" s="267"/>
      <c r="N389" s="398" t="s">
        <v>3264</v>
      </c>
      <c r="O389" s="392" t="s">
        <v>3265</v>
      </c>
      <c r="P389" s="257" t="s">
        <v>1078</v>
      </c>
      <c r="Q389" s="257" t="s">
        <v>1077</v>
      </c>
      <c r="R389" s="258">
        <v>38000</v>
      </c>
      <c r="S389" s="258">
        <v>38000</v>
      </c>
      <c r="T389" s="337" t="s">
        <v>1077</v>
      </c>
      <c r="U389" s="337" t="s">
        <v>1077</v>
      </c>
      <c r="V389" s="337" t="s">
        <v>333</v>
      </c>
      <c r="W389" s="454">
        <v>120</v>
      </c>
      <c r="X389" s="337">
        <v>14</v>
      </c>
      <c r="Y389" s="337">
        <v>21</v>
      </c>
      <c r="Z389" s="257" t="s">
        <v>1078</v>
      </c>
      <c r="AA389" s="260"/>
      <c r="AB389" s="330">
        <v>0</v>
      </c>
      <c r="AC389" s="330">
        <v>0</v>
      </c>
      <c r="AD389" s="330">
        <v>0</v>
      </c>
      <c r="AE389" s="261"/>
    </row>
    <row r="390" spans="1:31" ht="26.25" thickBot="1" x14ac:dyDescent="0.25">
      <c r="A390" s="119">
        <v>387</v>
      </c>
      <c r="B390" s="409" t="s">
        <v>96</v>
      </c>
      <c r="C390" s="366">
        <v>5</v>
      </c>
      <c r="D390" s="367" t="s">
        <v>1039</v>
      </c>
      <c r="E390" s="367" t="s">
        <v>2263</v>
      </c>
      <c r="F390" s="398" t="s">
        <v>3266</v>
      </c>
      <c r="G390" s="360" t="s">
        <v>3267</v>
      </c>
      <c r="H390" s="360" t="s">
        <v>3268</v>
      </c>
      <c r="I390" s="360" t="s">
        <v>3269</v>
      </c>
      <c r="J390" s="257"/>
      <c r="K390" s="257"/>
      <c r="L390" s="267"/>
      <c r="M390" s="267"/>
      <c r="N390" s="398" t="s">
        <v>3270</v>
      </c>
      <c r="O390" s="392" t="s">
        <v>3271</v>
      </c>
      <c r="P390" s="257" t="s">
        <v>1078</v>
      </c>
      <c r="Q390" s="257" t="s">
        <v>1077</v>
      </c>
      <c r="R390" s="258">
        <v>19000</v>
      </c>
      <c r="S390" s="258">
        <v>19000</v>
      </c>
      <c r="T390" s="337" t="s">
        <v>1077</v>
      </c>
      <c r="U390" s="337" t="s">
        <v>1077</v>
      </c>
      <c r="V390" s="337" t="s">
        <v>333</v>
      </c>
      <c r="W390" s="454">
        <v>120</v>
      </c>
      <c r="X390" s="337">
        <v>14</v>
      </c>
      <c r="Y390" s="337">
        <v>21</v>
      </c>
      <c r="Z390" s="257" t="s">
        <v>1078</v>
      </c>
      <c r="AA390" s="260"/>
      <c r="AB390" s="330">
        <v>0</v>
      </c>
      <c r="AC390" s="330">
        <v>0</v>
      </c>
      <c r="AD390" s="330">
        <v>0</v>
      </c>
      <c r="AE390" s="261"/>
    </row>
    <row r="391" spans="1:31" ht="26.25" thickBot="1" x14ac:dyDescent="0.25">
      <c r="A391" s="119">
        <v>388</v>
      </c>
      <c r="B391" s="409" t="s">
        <v>96</v>
      </c>
      <c r="C391" s="366">
        <v>5</v>
      </c>
      <c r="D391" s="367" t="s">
        <v>1039</v>
      </c>
      <c r="E391" s="367" t="s">
        <v>2263</v>
      </c>
      <c r="F391" s="398" t="s">
        <v>3272</v>
      </c>
      <c r="G391" s="360" t="s">
        <v>3273</v>
      </c>
      <c r="H391" s="360" t="s">
        <v>3274</v>
      </c>
      <c r="I391" s="360" t="s">
        <v>3275</v>
      </c>
      <c r="J391" s="257"/>
      <c r="K391" s="257"/>
      <c r="L391" s="267"/>
      <c r="M391" s="267"/>
      <c r="N391" s="398" t="s">
        <v>3276</v>
      </c>
      <c r="O391" s="392" t="s">
        <v>3277</v>
      </c>
      <c r="P391" s="257" t="s">
        <v>1078</v>
      </c>
      <c r="Q391" s="257" t="s">
        <v>1077</v>
      </c>
      <c r="R391" s="258">
        <v>150000</v>
      </c>
      <c r="S391" s="258">
        <v>150000</v>
      </c>
      <c r="T391" s="337" t="s">
        <v>1077</v>
      </c>
      <c r="U391" s="337" t="s">
        <v>1077</v>
      </c>
      <c r="V391" s="337" t="s">
        <v>331</v>
      </c>
      <c r="W391" s="454">
        <v>120</v>
      </c>
      <c r="X391" s="337">
        <v>14</v>
      </c>
      <c r="Y391" s="337">
        <v>21</v>
      </c>
      <c r="Z391" s="257" t="s">
        <v>1078</v>
      </c>
      <c r="AA391" s="260"/>
      <c r="AB391" s="330">
        <v>0</v>
      </c>
      <c r="AC391" s="330">
        <v>0</v>
      </c>
      <c r="AD391" s="330">
        <v>0</v>
      </c>
      <c r="AE391" s="261"/>
    </row>
    <row r="392" spans="1:31" ht="26.25" thickBot="1" x14ac:dyDescent="0.25">
      <c r="A392" s="119">
        <v>389</v>
      </c>
      <c r="B392" s="409" t="s">
        <v>96</v>
      </c>
      <c r="C392" s="366">
        <v>5</v>
      </c>
      <c r="D392" s="367" t="s">
        <v>1039</v>
      </c>
      <c r="E392" s="367" t="s">
        <v>2263</v>
      </c>
      <c r="F392" s="398" t="s">
        <v>3278</v>
      </c>
      <c r="G392" s="360" t="s">
        <v>3279</v>
      </c>
      <c r="H392" s="360" t="s">
        <v>3280</v>
      </c>
      <c r="I392" s="360" t="s">
        <v>3281</v>
      </c>
      <c r="J392" s="257"/>
      <c r="K392" s="257"/>
      <c r="L392" s="267"/>
      <c r="M392" s="267"/>
      <c r="N392" s="398" t="s">
        <v>3282</v>
      </c>
      <c r="O392" s="392" t="s">
        <v>3283</v>
      </c>
      <c r="P392" s="257" t="s">
        <v>1078</v>
      </c>
      <c r="Q392" s="257" t="s">
        <v>1077</v>
      </c>
      <c r="R392" s="258">
        <v>19000</v>
      </c>
      <c r="S392" s="258">
        <v>19000</v>
      </c>
      <c r="T392" s="337" t="s">
        <v>1077</v>
      </c>
      <c r="U392" s="337" t="s">
        <v>1077</v>
      </c>
      <c r="V392" s="337" t="s">
        <v>333</v>
      </c>
      <c r="W392" s="454">
        <v>120</v>
      </c>
      <c r="X392" s="337">
        <v>14</v>
      </c>
      <c r="Y392" s="337">
        <v>21</v>
      </c>
      <c r="Z392" s="257" t="s">
        <v>1078</v>
      </c>
      <c r="AA392" s="260"/>
      <c r="AB392" s="330">
        <v>0</v>
      </c>
      <c r="AC392" s="330">
        <v>0</v>
      </c>
      <c r="AD392" s="330">
        <v>0</v>
      </c>
      <c r="AE392" s="261"/>
    </row>
    <row r="393" spans="1:31" ht="26.25" thickBot="1" x14ac:dyDescent="0.25">
      <c r="A393" s="119">
        <v>390</v>
      </c>
      <c r="B393" s="409" t="s">
        <v>96</v>
      </c>
      <c r="C393" s="366">
        <v>5</v>
      </c>
      <c r="D393" s="367" t="s">
        <v>1039</v>
      </c>
      <c r="E393" s="367" t="s">
        <v>2263</v>
      </c>
      <c r="F393" s="398" t="s">
        <v>3008</v>
      </c>
      <c r="G393" s="360" t="s">
        <v>3009</v>
      </c>
      <c r="H393" s="360" t="s">
        <v>3010</v>
      </c>
      <c r="I393" s="360" t="s">
        <v>3011</v>
      </c>
      <c r="J393" s="257"/>
      <c r="K393" s="257"/>
      <c r="L393" s="267"/>
      <c r="M393" s="267"/>
      <c r="N393" s="398" t="s">
        <v>3012</v>
      </c>
      <c r="O393" s="392" t="s">
        <v>3284</v>
      </c>
      <c r="P393" s="257" t="s">
        <v>1078</v>
      </c>
      <c r="Q393" s="257" t="s">
        <v>1077</v>
      </c>
      <c r="R393" s="258">
        <v>20000</v>
      </c>
      <c r="S393" s="258">
        <v>20000</v>
      </c>
      <c r="T393" s="337" t="s">
        <v>1077</v>
      </c>
      <c r="U393" s="337" t="s">
        <v>1077</v>
      </c>
      <c r="V393" s="337" t="s">
        <v>331</v>
      </c>
      <c r="W393" s="454">
        <v>120</v>
      </c>
      <c r="X393" s="337">
        <v>14</v>
      </c>
      <c r="Y393" s="337">
        <v>23</v>
      </c>
      <c r="Z393" s="257" t="s">
        <v>1078</v>
      </c>
      <c r="AA393" s="260"/>
      <c r="AB393" s="330">
        <v>0</v>
      </c>
      <c r="AC393" s="330">
        <v>0</v>
      </c>
      <c r="AD393" s="330">
        <v>0</v>
      </c>
      <c r="AE393" s="261"/>
    </row>
    <row r="394" spans="1:31" ht="26.25" thickBot="1" x14ac:dyDescent="0.25">
      <c r="A394" s="119">
        <v>391</v>
      </c>
      <c r="B394" s="409" t="s">
        <v>96</v>
      </c>
      <c r="C394" s="366">
        <v>5</v>
      </c>
      <c r="D394" s="367" t="s">
        <v>1039</v>
      </c>
      <c r="E394" s="367" t="s">
        <v>2263</v>
      </c>
      <c r="F394" s="398" t="s">
        <v>3285</v>
      </c>
      <c r="G394" s="360" t="s">
        <v>3286</v>
      </c>
      <c r="H394" s="360" t="s">
        <v>3287</v>
      </c>
      <c r="I394" s="360" t="s">
        <v>3288</v>
      </c>
      <c r="J394" s="257"/>
      <c r="K394" s="257"/>
      <c r="L394" s="267"/>
      <c r="M394" s="267"/>
      <c r="N394" s="398" t="s">
        <v>3289</v>
      </c>
      <c r="O394" s="392" t="s">
        <v>3290</v>
      </c>
      <c r="P394" s="257" t="s">
        <v>1078</v>
      </c>
      <c r="Q394" s="257" t="s">
        <v>1077</v>
      </c>
      <c r="R394" s="258">
        <v>19000</v>
      </c>
      <c r="S394" s="258">
        <v>13300</v>
      </c>
      <c r="T394" s="337" t="s">
        <v>1077</v>
      </c>
      <c r="U394" s="337" t="s">
        <v>1077</v>
      </c>
      <c r="V394" s="337" t="s">
        <v>333</v>
      </c>
      <c r="W394" s="454">
        <v>120</v>
      </c>
      <c r="X394" s="337">
        <v>14</v>
      </c>
      <c r="Y394" s="337">
        <v>21</v>
      </c>
      <c r="Z394" s="257" t="s">
        <v>1078</v>
      </c>
      <c r="AA394" s="260"/>
      <c r="AB394" s="330">
        <v>0</v>
      </c>
      <c r="AC394" s="330">
        <v>0</v>
      </c>
      <c r="AD394" s="330">
        <v>0</v>
      </c>
      <c r="AE394" s="261"/>
    </row>
    <row r="395" spans="1:31" ht="26.25" thickBot="1" x14ac:dyDescent="0.25">
      <c r="A395" s="119">
        <v>392</v>
      </c>
      <c r="B395" s="409" t="s">
        <v>96</v>
      </c>
      <c r="C395" s="366">
        <v>5</v>
      </c>
      <c r="D395" s="367" t="s">
        <v>1039</v>
      </c>
      <c r="E395" s="367" t="s">
        <v>2263</v>
      </c>
      <c r="F395" s="398" t="s">
        <v>3059</v>
      </c>
      <c r="G395" s="360" t="s">
        <v>3060</v>
      </c>
      <c r="H395" s="360" t="s">
        <v>3061</v>
      </c>
      <c r="I395" s="360" t="s">
        <v>3062</v>
      </c>
      <c r="J395" s="257"/>
      <c r="K395" s="257"/>
      <c r="L395" s="267"/>
      <c r="M395" s="267"/>
      <c r="N395" s="398" t="s">
        <v>3063</v>
      </c>
      <c r="O395" s="392" t="s">
        <v>3291</v>
      </c>
      <c r="P395" s="257" t="s">
        <v>1078</v>
      </c>
      <c r="Q395" s="257" t="s">
        <v>1077</v>
      </c>
      <c r="R395" s="258">
        <v>20000</v>
      </c>
      <c r="S395" s="258">
        <v>20000</v>
      </c>
      <c r="T395" s="337" t="s">
        <v>1077</v>
      </c>
      <c r="U395" s="337" t="s">
        <v>1077</v>
      </c>
      <c r="V395" s="337" t="s">
        <v>365</v>
      </c>
      <c r="W395" s="454">
        <v>120</v>
      </c>
      <c r="X395" s="337">
        <v>14</v>
      </c>
      <c r="Y395" s="337">
        <v>21</v>
      </c>
      <c r="Z395" s="257" t="s">
        <v>1078</v>
      </c>
      <c r="AA395" s="260"/>
      <c r="AB395" s="330">
        <v>0</v>
      </c>
      <c r="AC395" s="330">
        <v>0</v>
      </c>
      <c r="AD395" s="330">
        <v>0</v>
      </c>
      <c r="AE395" s="261"/>
    </row>
    <row r="396" spans="1:31" ht="26.25" thickBot="1" x14ac:dyDescent="0.25">
      <c r="A396" s="119">
        <v>393</v>
      </c>
      <c r="B396" s="409" t="s">
        <v>96</v>
      </c>
      <c r="C396" s="366">
        <v>5</v>
      </c>
      <c r="D396" s="367" t="s">
        <v>1039</v>
      </c>
      <c r="E396" s="367" t="s">
        <v>2263</v>
      </c>
      <c r="F396" s="398" t="s">
        <v>3008</v>
      </c>
      <c r="G396" s="360" t="s">
        <v>3009</v>
      </c>
      <c r="H396" s="360" t="s">
        <v>3010</v>
      </c>
      <c r="I396" s="360" t="s">
        <v>3011</v>
      </c>
      <c r="J396" s="257"/>
      <c r="K396" s="257"/>
      <c r="L396" s="267"/>
      <c r="M396" s="267"/>
      <c r="N396" s="398" t="s">
        <v>3012</v>
      </c>
      <c r="O396" s="392" t="s">
        <v>3292</v>
      </c>
      <c r="P396" s="257" t="s">
        <v>1078</v>
      </c>
      <c r="Q396" s="257" t="s">
        <v>1077</v>
      </c>
      <c r="R396" s="258">
        <v>50000</v>
      </c>
      <c r="S396" s="258">
        <v>50000</v>
      </c>
      <c r="T396" s="337" t="s">
        <v>1077</v>
      </c>
      <c r="U396" s="337" t="s">
        <v>1077</v>
      </c>
      <c r="V396" s="337" t="s">
        <v>331</v>
      </c>
      <c r="W396" s="454">
        <v>120</v>
      </c>
      <c r="X396" s="337">
        <v>14</v>
      </c>
      <c r="Y396" s="337">
        <v>21</v>
      </c>
      <c r="Z396" s="257" t="s">
        <v>1078</v>
      </c>
      <c r="AA396" s="260"/>
      <c r="AB396" s="330">
        <v>0</v>
      </c>
      <c r="AC396" s="330">
        <v>0</v>
      </c>
      <c r="AD396" s="330">
        <v>0</v>
      </c>
      <c r="AE396" s="261"/>
    </row>
    <row r="397" spans="1:31" ht="26.25" thickBot="1" x14ac:dyDescent="0.25">
      <c r="A397" s="119">
        <v>394</v>
      </c>
      <c r="B397" s="409" t="s">
        <v>96</v>
      </c>
      <c r="C397" s="366">
        <v>5</v>
      </c>
      <c r="D397" s="367" t="s">
        <v>1039</v>
      </c>
      <c r="E397" s="367" t="s">
        <v>2263</v>
      </c>
      <c r="F397" s="398" t="s">
        <v>3293</v>
      </c>
      <c r="G397" s="360" t="s">
        <v>3294</v>
      </c>
      <c r="H397" s="360" t="s">
        <v>3295</v>
      </c>
      <c r="I397" s="360" t="s">
        <v>3296</v>
      </c>
      <c r="J397" s="257"/>
      <c r="K397" s="257"/>
      <c r="L397" s="267"/>
      <c r="M397" s="267"/>
      <c r="N397" s="398" t="s">
        <v>3297</v>
      </c>
      <c r="O397" s="392" t="s">
        <v>3298</v>
      </c>
      <c r="P397" s="257" t="s">
        <v>1078</v>
      </c>
      <c r="Q397" s="257" t="s">
        <v>1077</v>
      </c>
      <c r="R397" s="258">
        <v>24000</v>
      </c>
      <c r="S397" s="258">
        <v>24000</v>
      </c>
      <c r="T397" s="337" t="s">
        <v>1077</v>
      </c>
      <c r="U397" s="337" t="s">
        <v>1077</v>
      </c>
      <c r="V397" s="337" t="s">
        <v>333</v>
      </c>
      <c r="W397" s="454">
        <v>120</v>
      </c>
      <c r="X397" s="337">
        <v>14</v>
      </c>
      <c r="Y397" s="337">
        <v>21</v>
      </c>
      <c r="Z397" s="257" t="s">
        <v>1078</v>
      </c>
      <c r="AA397" s="260"/>
      <c r="AB397" s="330">
        <v>0</v>
      </c>
      <c r="AC397" s="330">
        <v>0</v>
      </c>
      <c r="AD397" s="330">
        <v>0</v>
      </c>
      <c r="AE397" s="261"/>
    </row>
    <row r="398" spans="1:31" ht="39" thickBot="1" x14ac:dyDescent="0.25">
      <c r="A398" s="119">
        <v>395</v>
      </c>
      <c r="B398" s="409" t="s">
        <v>96</v>
      </c>
      <c r="C398" s="366">
        <v>5</v>
      </c>
      <c r="D398" s="367" t="s">
        <v>1039</v>
      </c>
      <c r="E398" s="367" t="s">
        <v>2263</v>
      </c>
      <c r="F398" s="398" t="s">
        <v>3008</v>
      </c>
      <c r="G398" s="360" t="s">
        <v>3009</v>
      </c>
      <c r="H398" s="360" t="s">
        <v>3010</v>
      </c>
      <c r="I398" s="360" t="s">
        <v>3011</v>
      </c>
      <c r="J398" s="257"/>
      <c r="K398" s="257"/>
      <c r="L398" s="267"/>
      <c r="M398" s="267"/>
      <c r="N398" s="398" t="s">
        <v>3012</v>
      </c>
      <c r="O398" s="392" t="s">
        <v>3299</v>
      </c>
      <c r="P398" s="257" t="s">
        <v>1078</v>
      </c>
      <c r="Q398" s="257" t="s">
        <v>1077</v>
      </c>
      <c r="R398" s="258">
        <v>100000</v>
      </c>
      <c r="S398" s="258">
        <v>100000</v>
      </c>
      <c r="T398" s="337" t="s">
        <v>1077</v>
      </c>
      <c r="U398" s="337" t="s">
        <v>1077</v>
      </c>
      <c r="V398" s="337" t="s">
        <v>341</v>
      </c>
      <c r="W398" s="454">
        <v>120</v>
      </c>
      <c r="X398" s="337">
        <v>14</v>
      </c>
      <c r="Y398" s="337">
        <v>21</v>
      </c>
      <c r="Z398" s="257" t="s">
        <v>1078</v>
      </c>
      <c r="AA398" s="260"/>
      <c r="AB398" s="330">
        <v>0</v>
      </c>
      <c r="AC398" s="330">
        <v>0</v>
      </c>
      <c r="AD398" s="330">
        <v>0</v>
      </c>
      <c r="AE398" s="261"/>
    </row>
    <row r="399" spans="1:31" ht="26.25" thickBot="1" x14ac:dyDescent="0.25">
      <c r="A399" s="119">
        <v>396</v>
      </c>
      <c r="B399" s="409" t="s">
        <v>96</v>
      </c>
      <c r="C399" s="366">
        <v>5</v>
      </c>
      <c r="D399" s="367" t="s">
        <v>1039</v>
      </c>
      <c r="E399" s="367" t="s">
        <v>2263</v>
      </c>
      <c r="F399" s="398" t="s">
        <v>3300</v>
      </c>
      <c r="G399" s="360" t="s">
        <v>3301</v>
      </c>
      <c r="H399" s="360" t="s">
        <v>3302</v>
      </c>
      <c r="I399" s="360" t="s">
        <v>3303</v>
      </c>
      <c r="J399" s="257"/>
      <c r="K399" s="257"/>
      <c r="L399" s="267"/>
      <c r="M399" s="267"/>
      <c r="N399" s="398" t="s">
        <v>3304</v>
      </c>
      <c r="O399" s="392" t="s">
        <v>3305</v>
      </c>
      <c r="P399" s="257" t="s">
        <v>1078</v>
      </c>
      <c r="Q399" s="257" t="s">
        <v>1077</v>
      </c>
      <c r="R399" s="258">
        <v>19000</v>
      </c>
      <c r="S399" s="258">
        <v>13300</v>
      </c>
      <c r="T399" s="337" t="s">
        <v>1077</v>
      </c>
      <c r="U399" s="337" t="s">
        <v>1077</v>
      </c>
      <c r="V399" s="337" t="s">
        <v>333</v>
      </c>
      <c r="W399" s="454">
        <v>120</v>
      </c>
      <c r="X399" s="337">
        <v>14</v>
      </c>
      <c r="Y399" s="337">
        <v>21</v>
      </c>
      <c r="Z399" s="257" t="s">
        <v>1078</v>
      </c>
      <c r="AA399" s="260"/>
      <c r="AB399" s="330">
        <v>0</v>
      </c>
      <c r="AC399" s="330">
        <v>0</v>
      </c>
      <c r="AD399" s="330">
        <v>0</v>
      </c>
      <c r="AE399" s="261"/>
    </row>
    <row r="400" spans="1:31" ht="26.25" thickBot="1" x14ac:dyDescent="0.25">
      <c r="A400" s="119">
        <v>397</v>
      </c>
      <c r="B400" s="409" t="s">
        <v>96</v>
      </c>
      <c r="C400" s="366">
        <v>5</v>
      </c>
      <c r="D400" s="367" t="s">
        <v>1039</v>
      </c>
      <c r="E400" s="367" t="s">
        <v>2263</v>
      </c>
      <c r="F400" s="398" t="s">
        <v>3306</v>
      </c>
      <c r="G400" s="360" t="s">
        <v>3307</v>
      </c>
      <c r="H400" s="360" t="s">
        <v>3308</v>
      </c>
      <c r="I400" s="360" t="s">
        <v>3309</v>
      </c>
      <c r="J400" s="257"/>
      <c r="K400" s="257"/>
      <c r="L400" s="267"/>
      <c r="M400" s="267"/>
      <c r="N400" s="398" t="s">
        <v>3310</v>
      </c>
      <c r="O400" s="392" t="s">
        <v>3311</v>
      </c>
      <c r="P400" s="257" t="s">
        <v>1078</v>
      </c>
      <c r="Q400" s="257" t="s">
        <v>1077</v>
      </c>
      <c r="R400" s="258">
        <v>100000</v>
      </c>
      <c r="S400" s="258">
        <v>30000</v>
      </c>
      <c r="T400" s="337" t="s">
        <v>1077</v>
      </c>
      <c r="U400" s="337" t="s">
        <v>1077</v>
      </c>
      <c r="V400" s="337" t="s">
        <v>331</v>
      </c>
      <c r="W400" s="454">
        <v>120</v>
      </c>
      <c r="X400" s="337">
        <v>14</v>
      </c>
      <c r="Y400" s="337">
        <v>21</v>
      </c>
      <c r="Z400" s="257" t="s">
        <v>1078</v>
      </c>
      <c r="AA400" s="260"/>
      <c r="AB400" s="330">
        <v>0</v>
      </c>
      <c r="AC400" s="330">
        <v>0</v>
      </c>
      <c r="AD400" s="330">
        <v>0</v>
      </c>
      <c r="AE400" s="261"/>
    </row>
    <row r="401" spans="1:31" ht="26.25" thickBot="1" x14ac:dyDescent="0.25">
      <c r="A401" s="119">
        <v>398</v>
      </c>
      <c r="B401" s="409" t="s">
        <v>96</v>
      </c>
      <c r="C401" s="366">
        <v>5</v>
      </c>
      <c r="D401" s="367" t="s">
        <v>1039</v>
      </c>
      <c r="E401" s="367" t="s">
        <v>2263</v>
      </c>
      <c r="F401" s="398" t="s">
        <v>3127</v>
      </c>
      <c r="G401" s="360" t="s">
        <v>3312</v>
      </c>
      <c r="H401" s="360" t="s">
        <v>3129</v>
      </c>
      <c r="I401" s="360" t="s">
        <v>3130</v>
      </c>
      <c r="J401" s="257"/>
      <c r="K401" s="257"/>
      <c r="L401" s="267"/>
      <c r="M401" s="267"/>
      <c r="N401" s="398" t="s">
        <v>3131</v>
      </c>
      <c r="O401" s="392" t="s">
        <v>3313</v>
      </c>
      <c r="P401" s="257" t="s">
        <v>1078</v>
      </c>
      <c r="Q401" s="257" t="s">
        <v>1077</v>
      </c>
      <c r="R401" s="258">
        <v>29000</v>
      </c>
      <c r="S401" s="258">
        <v>29000</v>
      </c>
      <c r="T401" s="337" t="s">
        <v>1077</v>
      </c>
      <c r="U401" s="337" t="s">
        <v>1077</v>
      </c>
      <c r="V401" s="337" t="s">
        <v>333</v>
      </c>
      <c r="W401" s="454">
        <v>120</v>
      </c>
      <c r="X401" s="337">
        <v>14</v>
      </c>
      <c r="Y401" s="337">
        <v>21</v>
      </c>
      <c r="Z401" s="257" t="s">
        <v>1078</v>
      </c>
      <c r="AA401" s="260"/>
      <c r="AB401" s="330">
        <v>0</v>
      </c>
      <c r="AC401" s="330">
        <v>0</v>
      </c>
      <c r="AD401" s="330">
        <v>0</v>
      </c>
      <c r="AE401" s="261"/>
    </row>
    <row r="402" spans="1:31" ht="39" thickBot="1" x14ac:dyDescent="0.25">
      <c r="A402" s="119">
        <v>399</v>
      </c>
      <c r="B402" s="409" t="s">
        <v>96</v>
      </c>
      <c r="C402" s="366">
        <v>5</v>
      </c>
      <c r="D402" s="367" t="s">
        <v>1039</v>
      </c>
      <c r="E402" s="367" t="s">
        <v>2263</v>
      </c>
      <c r="F402" s="398" t="s">
        <v>3314</v>
      </c>
      <c r="G402" s="360" t="s">
        <v>3315</v>
      </c>
      <c r="H402" s="360" t="s">
        <v>3316</v>
      </c>
      <c r="I402" s="360" t="s">
        <v>3317</v>
      </c>
      <c r="J402" s="257"/>
      <c r="K402" s="257"/>
      <c r="L402" s="267"/>
      <c r="M402" s="267"/>
      <c r="N402" s="398" t="s">
        <v>3318</v>
      </c>
      <c r="O402" s="392" t="s">
        <v>3319</v>
      </c>
      <c r="P402" s="257" t="s">
        <v>1078</v>
      </c>
      <c r="Q402" s="257" t="s">
        <v>1077</v>
      </c>
      <c r="R402" s="258">
        <v>29000</v>
      </c>
      <c r="S402" s="258">
        <v>29000</v>
      </c>
      <c r="T402" s="337" t="s">
        <v>1077</v>
      </c>
      <c r="U402" s="337" t="s">
        <v>1077</v>
      </c>
      <c r="V402" s="337" t="s">
        <v>331</v>
      </c>
      <c r="W402" s="454">
        <v>120</v>
      </c>
      <c r="X402" s="337">
        <v>14</v>
      </c>
      <c r="Y402" s="337">
        <v>21</v>
      </c>
      <c r="Z402" s="257" t="s">
        <v>1078</v>
      </c>
      <c r="AA402" s="260"/>
      <c r="AB402" s="330">
        <v>0</v>
      </c>
      <c r="AC402" s="330">
        <v>0</v>
      </c>
      <c r="AD402" s="330">
        <v>0</v>
      </c>
      <c r="AE402" s="261"/>
    </row>
    <row r="403" spans="1:31" ht="26.25" thickBot="1" x14ac:dyDescent="0.25">
      <c r="A403" s="119">
        <v>400</v>
      </c>
      <c r="B403" s="409" t="s">
        <v>96</v>
      </c>
      <c r="C403" s="366">
        <v>5</v>
      </c>
      <c r="D403" s="367" t="s">
        <v>1039</v>
      </c>
      <c r="E403" s="367" t="s">
        <v>2263</v>
      </c>
      <c r="F403" s="398" t="s">
        <v>3169</v>
      </c>
      <c r="G403" s="360" t="s">
        <v>3170</v>
      </c>
      <c r="H403" s="360" t="s">
        <v>3171</v>
      </c>
      <c r="I403" s="360" t="s">
        <v>3172</v>
      </c>
      <c r="J403" s="257"/>
      <c r="K403" s="257"/>
      <c r="L403" s="267"/>
      <c r="M403" s="267"/>
      <c r="N403" s="398" t="s">
        <v>3173</v>
      </c>
      <c r="O403" s="392" t="s">
        <v>3320</v>
      </c>
      <c r="P403" s="257" t="s">
        <v>1078</v>
      </c>
      <c r="Q403" s="257" t="s">
        <v>1077</v>
      </c>
      <c r="R403" s="258">
        <v>19000</v>
      </c>
      <c r="S403" s="258">
        <v>19000</v>
      </c>
      <c r="T403" s="337" t="s">
        <v>1077</v>
      </c>
      <c r="U403" s="337" t="s">
        <v>1077</v>
      </c>
      <c r="V403" s="337" t="s">
        <v>333</v>
      </c>
      <c r="W403" s="454">
        <v>120</v>
      </c>
      <c r="X403" s="337">
        <v>14</v>
      </c>
      <c r="Y403" s="337">
        <v>21</v>
      </c>
      <c r="Z403" s="257" t="s">
        <v>1078</v>
      </c>
      <c r="AA403" s="260"/>
      <c r="AB403" s="330">
        <v>0</v>
      </c>
      <c r="AC403" s="330">
        <v>0</v>
      </c>
      <c r="AD403" s="330">
        <v>0</v>
      </c>
      <c r="AE403" s="261"/>
    </row>
    <row r="404" spans="1:31" ht="26.25" thickBot="1" x14ac:dyDescent="0.25">
      <c r="A404" s="119">
        <v>401</v>
      </c>
      <c r="B404" s="409" t="s">
        <v>96</v>
      </c>
      <c r="C404" s="366">
        <v>5</v>
      </c>
      <c r="D404" s="367" t="s">
        <v>1039</v>
      </c>
      <c r="E404" s="367" t="s">
        <v>2263</v>
      </c>
      <c r="F404" s="398" t="s">
        <v>3321</v>
      </c>
      <c r="G404" s="360" t="s">
        <v>3322</v>
      </c>
      <c r="H404" s="360" t="s">
        <v>3323</v>
      </c>
      <c r="I404" s="360" t="s">
        <v>3324</v>
      </c>
      <c r="J404" s="257"/>
      <c r="K404" s="257"/>
      <c r="L404" s="267"/>
      <c r="M404" s="267"/>
      <c r="N404" s="398" t="s">
        <v>3325</v>
      </c>
      <c r="O404" s="392" t="s">
        <v>3326</v>
      </c>
      <c r="P404" s="257" t="s">
        <v>1078</v>
      </c>
      <c r="Q404" s="257" t="s">
        <v>1077</v>
      </c>
      <c r="R404" s="258">
        <v>24000</v>
      </c>
      <c r="S404" s="258">
        <v>24000</v>
      </c>
      <c r="T404" s="337" t="s">
        <v>1077</v>
      </c>
      <c r="U404" s="337" t="s">
        <v>1077</v>
      </c>
      <c r="V404" s="337" t="s">
        <v>331</v>
      </c>
      <c r="W404" s="454">
        <v>120</v>
      </c>
      <c r="X404" s="337">
        <v>14</v>
      </c>
      <c r="Y404" s="337">
        <v>21</v>
      </c>
      <c r="Z404" s="257" t="s">
        <v>1078</v>
      </c>
      <c r="AA404" s="260"/>
      <c r="AB404" s="330">
        <v>0</v>
      </c>
      <c r="AC404" s="330">
        <v>0</v>
      </c>
      <c r="AD404" s="330">
        <v>0</v>
      </c>
      <c r="AE404" s="261"/>
    </row>
    <row r="405" spans="1:31" ht="26.25" thickBot="1" x14ac:dyDescent="0.25">
      <c r="A405" s="119">
        <v>402</v>
      </c>
      <c r="B405" s="409" t="s">
        <v>96</v>
      </c>
      <c r="C405" s="366">
        <v>5</v>
      </c>
      <c r="D405" s="367" t="s">
        <v>1039</v>
      </c>
      <c r="E405" s="367" t="s">
        <v>2263</v>
      </c>
      <c r="F405" s="398" t="s">
        <v>3234</v>
      </c>
      <c r="G405" s="360" t="s">
        <v>3235</v>
      </c>
      <c r="H405" s="360" t="s">
        <v>3236</v>
      </c>
      <c r="I405" s="360" t="s">
        <v>3237</v>
      </c>
      <c r="J405" s="257"/>
      <c r="K405" s="257"/>
      <c r="L405" s="267"/>
      <c r="M405" s="267"/>
      <c r="N405" s="398" t="s">
        <v>3238</v>
      </c>
      <c r="O405" s="392" t="s">
        <v>3327</v>
      </c>
      <c r="P405" s="257" t="s">
        <v>1078</v>
      </c>
      <c r="Q405" s="257" t="s">
        <v>1077</v>
      </c>
      <c r="R405" s="258">
        <v>110000</v>
      </c>
      <c r="S405" s="258">
        <v>90000</v>
      </c>
      <c r="T405" s="337" t="s">
        <v>1077</v>
      </c>
      <c r="U405" s="337" t="s">
        <v>1077</v>
      </c>
      <c r="V405" s="337" t="s">
        <v>331</v>
      </c>
      <c r="W405" s="454">
        <v>120</v>
      </c>
      <c r="X405" s="337">
        <v>14</v>
      </c>
      <c r="Y405" s="337">
        <v>21</v>
      </c>
      <c r="Z405" s="257" t="s">
        <v>1078</v>
      </c>
      <c r="AA405" s="260"/>
      <c r="AB405" s="330">
        <v>0</v>
      </c>
      <c r="AC405" s="330">
        <v>0</v>
      </c>
      <c r="AD405" s="330">
        <v>0</v>
      </c>
      <c r="AE405" s="261"/>
    </row>
    <row r="406" spans="1:31" ht="26.25" thickBot="1" x14ac:dyDescent="0.25">
      <c r="A406" s="119">
        <v>403</v>
      </c>
      <c r="B406" s="409" t="s">
        <v>96</v>
      </c>
      <c r="C406" s="366">
        <v>5</v>
      </c>
      <c r="D406" s="367" t="s">
        <v>1039</v>
      </c>
      <c r="E406" s="367" t="s">
        <v>2263</v>
      </c>
      <c r="F406" s="398" t="s">
        <v>3328</v>
      </c>
      <c r="G406" s="360" t="s">
        <v>3329</v>
      </c>
      <c r="H406" s="360" t="s">
        <v>3330</v>
      </c>
      <c r="I406" s="360" t="s">
        <v>3331</v>
      </c>
      <c r="J406" s="257"/>
      <c r="K406" s="257"/>
      <c r="L406" s="267"/>
      <c r="M406" s="267"/>
      <c r="N406" s="398" t="s">
        <v>3332</v>
      </c>
      <c r="O406" s="392" t="s">
        <v>3333</v>
      </c>
      <c r="P406" s="257" t="s">
        <v>1078</v>
      </c>
      <c r="Q406" s="257" t="s">
        <v>1077</v>
      </c>
      <c r="R406" s="258">
        <v>67000</v>
      </c>
      <c r="S406" s="258">
        <v>67000</v>
      </c>
      <c r="T406" s="337" t="s">
        <v>1077</v>
      </c>
      <c r="U406" s="337" t="s">
        <v>1077</v>
      </c>
      <c r="V406" s="337" t="s">
        <v>331</v>
      </c>
      <c r="W406" s="454">
        <v>120</v>
      </c>
      <c r="X406" s="337">
        <v>14</v>
      </c>
      <c r="Y406" s="337">
        <v>21</v>
      </c>
      <c r="Z406" s="257" t="s">
        <v>1078</v>
      </c>
      <c r="AA406" s="260"/>
      <c r="AB406" s="330">
        <v>0</v>
      </c>
      <c r="AC406" s="330">
        <v>0</v>
      </c>
      <c r="AD406" s="330">
        <v>0</v>
      </c>
      <c r="AE406" s="261"/>
    </row>
    <row r="407" spans="1:31" ht="39" thickBot="1" x14ac:dyDescent="0.25">
      <c r="A407" s="119">
        <v>404</v>
      </c>
      <c r="B407" s="409" t="s">
        <v>96</v>
      </c>
      <c r="C407" s="366">
        <v>5</v>
      </c>
      <c r="D407" s="367" t="s">
        <v>1039</v>
      </c>
      <c r="E407" s="367" t="s">
        <v>2263</v>
      </c>
      <c r="F407" s="398" t="s">
        <v>3314</v>
      </c>
      <c r="G407" s="360" t="s">
        <v>3315</v>
      </c>
      <c r="H407" s="360" t="s">
        <v>3316</v>
      </c>
      <c r="I407" s="360" t="s">
        <v>3317</v>
      </c>
      <c r="J407" s="257"/>
      <c r="K407" s="257"/>
      <c r="L407" s="267"/>
      <c r="M407" s="267"/>
      <c r="N407" s="398" t="s">
        <v>3318</v>
      </c>
      <c r="O407" s="392" t="s">
        <v>3334</v>
      </c>
      <c r="P407" s="257" t="s">
        <v>1078</v>
      </c>
      <c r="Q407" s="257" t="s">
        <v>1077</v>
      </c>
      <c r="R407" s="258">
        <v>38000</v>
      </c>
      <c r="S407" s="258">
        <v>38000</v>
      </c>
      <c r="T407" s="337" t="s">
        <v>1077</v>
      </c>
      <c r="U407" s="337" t="s">
        <v>1077</v>
      </c>
      <c r="V407" s="337" t="s">
        <v>333</v>
      </c>
      <c r="W407" s="454">
        <v>120</v>
      </c>
      <c r="X407" s="337">
        <v>14</v>
      </c>
      <c r="Y407" s="337">
        <v>21</v>
      </c>
      <c r="Z407" s="257" t="s">
        <v>1078</v>
      </c>
      <c r="AA407" s="260"/>
      <c r="AB407" s="330">
        <v>0</v>
      </c>
      <c r="AC407" s="330">
        <v>0</v>
      </c>
      <c r="AD407" s="330">
        <v>0</v>
      </c>
      <c r="AE407" s="261"/>
    </row>
    <row r="408" spans="1:31" ht="26.25" thickBot="1" x14ac:dyDescent="0.25">
      <c r="A408" s="119">
        <v>405</v>
      </c>
      <c r="B408" s="409" t="s">
        <v>96</v>
      </c>
      <c r="C408" s="366">
        <v>5</v>
      </c>
      <c r="D408" s="367" t="s">
        <v>1039</v>
      </c>
      <c r="E408" s="367" t="s">
        <v>2263</v>
      </c>
      <c r="F408" s="398" t="s">
        <v>3335</v>
      </c>
      <c r="G408" s="360" t="s">
        <v>3336</v>
      </c>
      <c r="H408" s="360" t="s">
        <v>3337</v>
      </c>
      <c r="I408" s="360" t="s">
        <v>6856</v>
      </c>
      <c r="J408" s="257"/>
      <c r="K408" s="257"/>
      <c r="L408" s="267"/>
      <c r="M408" s="267"/>
      <c r="N408" s="398" t="s">
        <v>3338</v>
      </c>
      <c r="O408" s="392" t="s">
        <v>3339</v>
      </c>
      <c r="P408" s="257" t="s">
        <v>1078</v>
      </c>
      <c r="Q408" s="257" t="s">
        <v>1077</v>
      </c>
      <c r="R408" s="258">
        <v>106000</v>
      </c>
      <c r="S408" s="258">
        <v>106000</v>
      </c>
      <c r="T408" s="337" t="s">
        <v>1077</v>
      </c>
      <c r="U408" s="337" t="s">
        <v>1077</v>
      </c>
      <c r="V408" s="337" t="s">
        <v>331</v>
      </c>
      <c r="W408" s="454">
        <v>120</v>
      </c>
      <c r="X408" s="337">
        <v>14</v>
      </c>
      <c r="Y408" s="337">
        <v>21</v>
      </c>
      <c r="Z408" s="257" t="s">
        <v>1078</v>
      </c>
      <c r="AA408" s="260"/>
      <c r="AB408" s="330">
        <v>0</v>
      </c>
      <c r="AC408" s="330">
        <v>0</v>
      </c>
      <c r="AD408" s="330">
        <v>0</v>
      </c>
      <c r="AE408" s="261"/>
    </row>
    <row r="409" spans="1:31" ht="26.25" thickBot="1" x14ac:dyDescent="0.25">
      <c r="A409" s="119">
        <v>406</v>
      </c>
      <c r="B409" s="409" t="s">
        <v>96</v>
      </c>
      <c r="C409" s="366">
        <v>5</v>
      </c>
      <c r="D409" s="367" t="s">
        <v>1039</v>
      </c>
      <c r="E409" s="367" t="s">
        <v>2263</v>
      </c>
      <c r="F409" s="398" t="s">
        <v>3340</v>
      </c>
      <c r="G409" s="360" t="s">
        <v>3341</v>
      </c>
      <c r="H409" s="360" t="s">
        <v>3342</v>
      </c>
      <c r="I409" s="360" t="s">
        <v>3343</v>
      </c>
      <c r="J409" s="257"/>
      <c r="K409" s="257"/>
      <c r="L409" s="267"/>
      <c r="M409" s="267"/>
      <c r="N409" s="398" t="s">
        <v>3344</v>
      </c>
      <c r="O409" s="392" t="s">
        <v>3345</v>
      </c>
      <c r="P409" s="257" t="s">
        <v>1078</v>
      </c>
      <c r="Q409" s="257" t="s">
        <v>1077</v>
      </c>
      <c r="R409" s="258">
        <v>29000</v>
      </c>
      <c r="S409" s="258">
        <v>20300</v>
      </c>
      <c r="T409" s="337" t="s">
        <v>1077</v>
      </c>
      <c r="U409" s="337" t="s">
        <v>1077</v>
      </c>
      <c r="V409" s="337" t="s">
        <v>331</v>
      </c>
      <c r="W409" s="454">
        <v>120</v>
      </c>
      <c r="X409" s="337">
        <v>14</v>
      </c>
      <c r="Y409" s="337">
        <v>21</v>
      </c>
      <c r="Z409" s="257" t="s">
        <v>1078</v>
      </c>
      <c r="AA409" s="260"/>
      <c r="AB409" s="330">
        <v>0</v>
      </c>
      <c r="AC409" s="330">
        <v>0</v>
      </c>
      <c r="AD409" s="330">
        <v>0</v>
      </c>
      <c r="AE409" s="261"/>
    </row>
    <row r="410" spans="1:31" ht="26.25" thickBot="1" x14ac:dyDescent="0.25">
      <c r="A410" s="119">
        <v>407</v>
      </c>
      <c r="B410" s="409" t="s">
        <v>96</v>
      </c>
      <c r="C410" s="366">
        <v>5</v>
      </c>
      <c r="D410" s="367" t="s">
        <v>1039</v>
      </c>
      <c r="E410" s="367" t="s">
        <v>2263</v>
      </c>
      <c r="F410" s="398" t="s">
        <v>3346</v>
      </c>
      <c r="G410" s="360" t="s">
        <v>3347</v>
      </c>
      <c r="H410" s="360" t="s">
        <v>3348</v>
      </c>
      <c r="I410" s="360" t="s">
        <v>6855</v>
      </c>
      <c r="J410" s="257"/>
      <c r="K410" s="257"/>
      <c r="L410" s="267"/>
      <c r="M410" s="267"/>
      <c r="N410" s="398" t="s">
        <v>3349</v>
      </c>
      <c r="O410" s="392" t="s">
        <v>3350</v>
      </c>
      <c r="P410" s="257" t="s">
        <v>1078</v>
      </c>
      <c r="Q410" s="257" t="s">
        <v>1077</v>
      </c>
      <c r="R410" s="258">
        <v>14000</v>
      </c>
      <c r="S410" s="258">
        <v>9800</v>
      </c>
      <c r="T410" s="337" t="s">
        <v>1077</v>
      </c>
      <c r="U410" s="337" t="s">
        <v>1077</v>
      </c>
      <c r="V410" s="337" t="s">
        <v>331</v>
      </c>
      <c r="W410" s="454">
        <v>120</v>
      </c>
      <c r="X410" s="337">
        <v>14</v>
      </c>
      <c r="Y410" s="337">
        <v>21</v>
      </c>
      <c r="Z410" s="257" t="s">
        <v>1078</v>
      </c>
      <c r="AA410" s="260"/>
      <c r="AB410" s="330">
        <v>0</v>
      </c>
      <c r="AC410" s="330">
        <v>0</v>
      </c>
      <c r="AD410" s="330">
        <v>0</v>
      </c>
      <c r="AE410" s="261"/>
    </row>
    <row r="411" spans="1:31" ht="26.25" thickBot="1" x14ac:dyDescent="0.25">
      <c r="A411" s="119">
        <v>408</v>
      </c>
      <c r="B411" s="409" t="s">
        <v>96</v>
      </c>
      <c r="C411" s="366">
        <v>5</v>
      </c>
      <c r="D411" s="367" t="s">
        <v>1039</v>
      </c>
      <c r="E411" s="367" t="s">
        <v>2263</v>
      </c>
      <c r="F411" s="398" t="s">
        <v>3071</v>
      </c>
      <c r="G411" s="360" t="s">
        <v>3351</v>
      </c>
      <c r="H411" s="360" t="s">
        <v>3073</v>
      </c>
      <c r="I411" s="360" t="s">
        <v>3074</v>
      </c>
      <c r="J411" s="257"/>
      <c r="K411" s="257"/>
      <c r="L411" s="267"/>
      <c r="M411" s="267"/>
      <c r="N411" s="398" t="s">
        <v>3075</v>
      </c>
      <c r="O411" s="392" t="s">
        <v>3352</v>
      </c>
      <c r="P411" s="257" t="s">
        <v>1078</v>
      </c>
      <c r="Q411" s="257" t="s">
        <v>1077</v>
      </c>
      <c r="R411" s="258">
        <v>240000</v>
      </c>
      <c r="S411" s="258">
        <v>240000</v>
      </c>
      <c r="T411" s="337" t="s">
        <v>1077</v>
      </c>
      <c r="U411" s="337" t="s">
        <v>1077</v>
      </c>
      <c r="V411" s="337" t="s">
        <v>341</v>
      </c>
      <c r="W411" s="454">
        <v>120</v>
      </c>
      <c r="X411" s="337">
        <v>14</v>
      </c>
      <c r="Y411" s="337">
        <v>21</v>
      </c>
      <c r="Z411" s="257" t="s">
        <v>1078</v>
      </c>
      <c r="AA411" s="260"/>
      <c r="AB411" s="330">
        <v>0</v>
      </c>
      <c r="AC411" s="330">
        <v>0</v>
      </c>
      <c r="AD411" s="330">
        <v>0</v>
      </c>
      <c r="AE411" s="261"/>
    </row>
    <row r="412" spans="1:31" ht="26.25" thickBot="1" x14ac:dyDescent="0.25">
      <c r="A412" s="119">
        <v>409</v>
      </c>
      <c r="B412" s="409" t="s">
        <v>96</v>
      </c>
      <c r="C412" s="366">
        <v>5</v>
      </c>
      <c r="D412" s="367" t="s">
        <v>1039</v>
      </c>
      <c r="E412" s="367" t="s">
        <v>2263</v>
      </c>
      <c r="F412" s="398" t="s">
        <v>3353</v>
      </c>
      <c r="G412" s="360" t="s">
        <v>3354</v>
      </c>
      <c r="H412" s="360" t="s">
        <v>3355</v>
      </c>
      <c r="I412" s="360" t="s">
        <v>3356</v>
      </c>
      <c r="J412" s="257"/>
      <c r="K412" s="257"/>
      <c r="L412" s="267"/>
      <c r="M412" s="267"/>
      <c r="N412" s="398" t="s">
        <v>3220</v>
      </c>
      <c r="O412" s="392" t="s">
        <v>3357</v>
      </c>
      <c r="P412" s="257" t="s">
        <v>1078</v>
      </c>
      <c r="Q412" s="257" t="s">
        <v>1077</v>
      </c>
      <c r="R412" s="258">
        <v>53000</v>
      </c>
      <c r="S412" s="258">
        <v>37100</v>
      </c>
      <c r="T412" s="337" t="s">
        <v>1077</v>
      </c>
      <c r="U412" s="337" t="s">
        <v>1077</v>
      </c>
      <c r="V412" s="337" t="s">
        <v>331</v>
      </c>
      <c r="W412" s="454">
        <v>120</v>
      </c>
      <c r="X412" s="337">
        <v>14</v>
      </c>
      <c r="Y412" s="337">
        <v>21</v>
      </c>
      <c r="Z412" s="257" t="s">
        <v>1078</v>
      </c>
      <c r="AA412" s="260"/>
      <c r="AB412" s="330">
        <v>0</v>
      </c>
      <c r="AC412" s="330">
        <v>0</v>
      </c>
      <c r="AD412" s="330">
        <v>0</v>
      </c>
      <c r="AE412" s="261"/>
    </row>
    <row r="413" spans="1:31" ht="26.25" thickBot="1" x14ac:dyDescent="0.25">
      <c r="A413" s="119">
        <v>410</v>
      </c>
      <c r="B413" s="409" t="s">
        <v>96</v>
      </c>
      <c r="C413" s="366">
        <v>5</v>
      </c>
      <c r="D413" s="367" t="s">
        <v>1039</v>
      </c>
      <c r="E413" s="367" t="s">
        <v>2263</v>
      </c>
      <c r="F413" s="398" t="s">
        <v>3358</v>
      </c>
      <c r="G413" s="360" t="s">
        <v>3359</v>
      </c>
      <c r="H413" s="360" t="s">
        <v>3360</v>
      </c>
      <c r="I413" s="360" t="s">
        <v>3361</v>
      </c>
      <c r="J413" s="257"/>
      <c r="K413" s="257"/>
      <c r="L413" s="267"/>
      <c r="M413" s="267"/>
      <c r="N413" s="398" t="s">
        <v>3362</v>
      </c>
      <c r="O413" s="392" t="s">
        <v>3363</v>
      </c>
      <c r="P413" s="257" t="s">
        <v>1078</v>
      </c>
      <c r="Q413" s="257" t="s">
        <v>1077</v>
      </c>
      <c r="R413" s="258">
        <v>106000</v>
      </c>
      <c r="S413" s="258">
        <v>106000</v>
      </c>
      <c r="T413" s="337" t="s">
        <v>1077</v>
      </c>
      <c r="U413" s="337" t="s">
        <v>1077</v>
      </c>
      <c r="V413" s="337" t="s">
        <v>341</v>
      </c>
      <c r="W413" s="454">
        <v>120</v>
      </c>
      <c r="X413" s="337">
        <v>14</v>
      </c>
      <c r="Y413" s="337">
        <v>21</v>
      </c>
      <c r="Z413" s="257" t="s">
        <v>1078</v>
      </c>
      <c r="AA413" s="260"/>
      <c r="AB413" s="330">
        <v>0</v>
      </c>
      <c r="AC413" s="330">
        <v>0</v>
      </c>
      <c r="AD413" s="330">
        <v>0</v>
      </c>
      <c r="AE413" s="261"/>
    </row>
    <row r="414" spans="1:31" ht="26.25" thickBot="1" x14ac:dyDescent="0.25">
      <c r="A414" s="119">
        <v>411</v>
      </c>
      <c r="B414" s="409" t="s">
        <v>96</v>
      </c>
      <c r="C414" s="366">
        <v>5</v>
      </c>
      <c r="D414" s="367" t="s">
        <v>1039</v>
      </c>
      <c r="E414" s="367" t="s">
        <v>2263</v>
      </c>
      <c r="F414" s="398" t="s">
        <v>3364</v>
      </c>
      <c r="G414" s="360" t="s">
        <v>3365</v>
      </c>
      <c r="H414" s="360" t="s">
        <v>2452</v>
      </c>
      <c r="I414" s="360" t="s">
        <v>6854</v>
      </c>
      <c r="J414" s="257"/>
      <c r="K414" s="257"/>
      <c r="L414" s="267"/>
      <c r="M414" s="267"/>
      <c r="N414" s="398" t="s">
        <v>3366</v>
      </c>
      <c r="O414" s="392" t="s">
        <v>3367</v>
      </c>
      <c r="P414" s="257" t="s">
        <v>1078</v>
      </c>
      <c r="Q414" s="257" t="s">
        <v>1077</v>
      </c>
      <c r="R414" s="258">
        <v>33000</v>
      </c>
      <c r="S414" s="258">
        <v>23100</v>
      </c>
      <c r="T414" s="337" t="s">
        <v>1077</v>
      </c>
      <c r="U414" s="337" t="s">
        <v>1077</v>
      </c>
      <c r="V414" s="337" t="s">
        <v>331</v>
      </c>
      <c r="W414" s="454">
        <v>120</v>
      </c>
      <c r="X414" s="337">
        <v>14</v>
      </c>
      <c r="Y414" s="337">
        <v>21</v>
      </c>
      <c r="Z414" s="257" t="s">
        <v>1078</v>
      </c>
      <c r="AA414" s="260"/>
      <c r="AB414" s="330">
        <v>0</v>
      </c>
      <c r="AC414" s="330">
        <v>0</v>
      </c>
      <c r="AD414" s="330">
        <v>0</v>
      </c>
      <c r="AE414" s="261"/>
    </row>
    <row r="415" spans="1:31" ht="26.25" thickBot="1" x14ac:dyDescent="0.25">
      <c r="A415" s="119">
        <v>412</v>
      </c>
      <c r="B415" s="409" t="s">
        <v>96</v>
      </c>
      <c r="C415" s="366">
        <v>5</v>
      </c>
      <c r="D415" s="367" t="s">
        <v>1039</v>
      </c>
      <c r="E415" s="367" t="s">
        <v>2263</v>
      </c>
      <c r="F415" s="398" t="s">
        <v>3071</v>
      </c>
      <c r="G415" s="360" t="s">
        <v>3072</v>
      </c>
      <c r="H415" s="360" t="s">
        <v>3073</v>
      </c>
      <c r="I415" s="360" t="s">
        <v>3074</v>
      </c>
      <c r="J415" s="257"/>
      <c r="K415" s="257"/>
      <c r="L415" s="267"/>
      <c r="M415" s="267"/>
      <c r="N415" s="398" t="s">
        <v>3075</v>
      </c>
      <c r="O415" s="392" t="s">
        <v>3368</v>
      </c>
      <c r="P415" s="257" t="s">
        <v>1078</v>
      </c>
      <c r="Q415" s="257" t="s">
        <v>1077</v>
      </c>
      <c r="R415" s="258">
        <v>154000</v>
      </c>
      <c r="S415" s="258">
        <v>107800</v>
      </c>
      <c r="T415" s="337" t="s">
        <v>1077</v>
      </c>
      <c r="U415" s="337" t="s">
        <v>1077</v>
      </c>
      <c r="V415" s="337" t="s">
        <v>331</v>
      </c>
      <c r="W415" s="454">
        <v>120</v>
      </c>
      <c r="X415" s="337">
        <v>14</v>
      </c>
      <c r="Y415" s="337">
        <v>21</v>
      </c>
      <c r="Z415" s="257" t="s">
        <v>1078</v>
      </c>
      <c r="AA415" s="260"/>
      <c r="AB415" s="330">
        <v>0</v>
      </c>
      <c r="AC415" s="330">
        <v>0</v>
      </c>
      <c r="AD415" s="330">
        <v>0</v>
      </c>
      <c r="AE415" s="261"/>
    </row>
    <row r="416" spans="1:31" ht="38.25" x14ac:dyDescent="0.2">
      <c r="A416" s="119">
        <v>413</v>
      </c>
      <c r="B416" s="409" t="s">
        <v>96</v>
      </c>
      <c r="C416" s="366">
        <v>5</v>
      </c>
      <c r="D416" s="367" t="s">
        <v>1039</v>
      </c>
      <c r="E416" s="367" t="s">
        <v>2263</v>
      </c>
      <c r="F416" s="358" t="s">
        <v>3369</v>
      </c>
      <c r="G416" s="360" t="s">
        <v>3370</v>
      </c>
      <c r="H416" s="360" t="s">
        <v>3371</v>
      </c>
      <c r="I416" s="360" t="s">
        <v>3372</v>
      </c>
      <c r="J416" s="257" t="s">
        <v>3373</v>
      </c>
      <c r="K416" s="257" t="s">
        <v>3374</v>
      </c>
      <c r="L416" s="257" t="s">
        <v>3375</v>
      </c>
      <c r="M416" s="257" t="s">
        <v>3376</v>
      </c>
      <c r="N416" s="358" t="s">
        <v>3377</v>
      </c>
      <c r="O416" s="330" t="s">
        <v>3378</v>
      </c>
      <c r="P416" s="257" t="s">
        <v>3377</v>
      </c>
      <c r="Q416" s="257" t="s">
        <v>1077</v>
      </c>
      <c r="R416" s="258">
        <v>15000</v>
      </c>
      <c r="S416" s="258">
        <v>15000</v>
      </c>
      <c r="T416" s="337" t="s">
        <v>1077</v>
      </c>
      <c r="U416" s="337" t="s">
        <v>1077</v>
      </c>
      <c r="V416" s="337" t="s">
        <v>329</v>
      </c>
      <c r="W416" s="337">
        <v>19</v>
      </c>
      <c r="X416" s="337">
        <v>14</v>
      </c>
      <c r="Y416" s="337">
        <v>21</v>
      </c>
      <c r="Z416" s="257" t="s">
        <v>1078</v>
      </c>
      <c r="AA416" s="260"/>
      <c r="AB416" s="330">
        <v>0</v>
      </c>
      <c r="AC416" s="330">
        <v>0</v>
      </c>
      <c r="AD416" s="330">
        <v>0</v>
      </c>
      <c r="AE416" s="261"/>
    </row>
    <row r="417" spans="1:31" ht="25.5" x14ac:dyDescent="0.2">
      <c r="A417" s="119">
        <v>414</v>
      </c>
      <c r="B417" s="409" t="s">
        <v>96</v>
      </c>
      <c r="C417" s="366">
        <v>5</v>
      </c>
      <c r="D417" s="367" t="s">
        <v>1039</v>
      </c>
      <c r="E417" s="367" t="s">
        <v>2263</v>
      </c>
      <c r="F417" s="358" t="s">
        <v>3379</v>
      </c>
      <c r="G417" s="360" t="s">
        <v>3380</v>
      </c>
      <c r="H417" s="360" t="s">
        <v>3381</v>
      </c>
      <c r="I417" s="360" t="s">
        <v>6853</v>
      </c>
      <c r="J417" s="257" t="s">
        <v>3382</v>
      </c>
      <c r="K417" s="257" t="s">
        <v>3383</v>
      </c>
      <c r="L417" s="257" t="s">
        <v>3384</v>
      </c>
      <c r="M417" s="257" t="s">
        <v>1078</v>
      </c>
      <c r="N417" s="358" t="s">
        <v>3385</v>
      </c>
      <c r="O417" s="330" t="s">
        <v>3386</v>
      </c>
      <c r="P417" s="257" t="s">
        <v>3385</v>
      </c>
      <c r="Q417" s="257" t="s">
        <v>1077</v>
      </c>
      <c r="R417" s="258">
        <v>20000</v>
      </c>
      <c r="S417" s="258">
        <v>20000</v>
      </c>
      <c r="T417" s="337" t="s">
        <v>1077</v>
      </c>
      <c r="U417" s="337" t="s">
        <v>1077</v>
      </c>
      <c r="V417" s="337" t="s">
        <v>329</v>
      </c>
      <c r="W417" s="337">
        <v>11</v>
      </c>
      <c r="X417" s="337">
        <v>14</v>
      </c>
      <c r="Y417" s="337">
        <v>21</v>
      </c>
      <c r="Z417" s="257" t="s">
        <v>1078</v>
      </c>
      <c r="AA417" s="260"/>
      <c r="AB417" s="330">
        <v>0</v>
      </c>
      <c r="AC417" s="330">
        <v>0</v>
      </c>
      <c r="AD417" s="330">
        <v>0</v>
      </c>
      <c r="AE417" s="261"/>
    </row>
    <row r="418" spans="1:31" ht="25.5" x14ac:dyDescent="0.2">
      <c r="A418" s="119">
        <v>415</v>
      </c>
      <c r="B418" s="409" t="s">
        <v>96</v>
      </c>
      <c r="C418" s="366">
        <v>5</v>
      </c>
      <c r="D418" s="367" t="s">
        <v>1039</v>
      </c>
      <c r="E418" s="367" t="s">
        <v>2263</v>
      </c>
      <c r="F418" s="358" t="s">
        <v>2791</v>
      </c>
      <c r="G418" s="360" t="s">
        <v>3387</v>
      </c>
      <c r="H418" s="360" t="s">
        <v>2793</v>
      </c>
      <c r="I418" s="360" t="s">
        <v>5931</v>
      </c>
      <c r="J418" s="257" t="s">
        <v>1078</v>
      </c>
      <c r="K418" s="257" t="s">
        <v>2794</v>
      </c>
      <c r="L418" s="257" t="s">
        <v>2795</v>
      </c>
      <c r="M418" s="257" t="s">
        <v>2796</v>
      </c>
      <c r="N418" s="358" t="s">
        <v>2797</v>
      </c>
      <c r="O418" s="330" t="s">
        <v>3388</v>
      </c>
      <c r="P418" s="257" t="s">
        <v>2797</v>
      </c>
      <c r="Q418" s="257" t="s">
        <v>1077</v>
      </c>
      <c r="R418" s="258">
        <v>30000</v>
      </c>
      <c r="S418" s="258">
        <v>30000</v>
      </c>
      <c r="T418" s="337" t="s">
        <v>1077</v>
      </c>
      <c r="U418" s="337" t="s">
        <v>1077</v>
      </c>
      <c r="V418" s="337" t="s">
        <v>329</v>
      </c>
      <c r="W418" s="337">
        <v>11</v>
      </c>
      <c r="X418" s="337">
        <v>14</v>
      </c>
      <c r="Y418" s="337">
        <v>21</v>
      </c>
      <c r="Z418" s="257" t="s">
        <v>1078</v>
      </c>
      <c r="AA418" s="260"/>
      <c r="AB418" s="330">
        <v>0</v>
      </c>
      <c r="AC418" s="330">
        <v>0</v>
      </c>
      <c r="AD418" s="330">
        <v>0</v>
      </c>
      <c r="AE418" s="261"/>
    </row>
    <row r="419" spans="1:31" ht="25.5" x14ac:dyDescent="0.2">
      <c r="A419" s="119">
        <v>416</v>
      </c>
      <c r="B419" s="409" t="s">
        <v>96</v>
      </c>
      <c r="C419" s="366">
        <v>5</v>
      </c>
      <c r="D419" s="367" t="s">
        <v>1039</v>
      </c>
      <c r="E419" s="367" t="s">
        <v>2263</v>
      </c>
      <c r="F419" s="358" t="s">
        <v>3389</v>
      </c>
      <c r="G419" s="360" t="s">
        <v>3390</v>
      </c>
      <c r="H419" s="360" t="s">
        <v>3391</v>
      </c>
      <c r="I419" s="360" t="s">
        <v>3392</v>
      </c>
      <c r="J419" s="257" t="s">
        <v>3393</v>
      </c>
      <c r="K419" s="257" t="s">
        <v>3394</v>
      </c>
      <c r="L419" s="257" t="s">
        <v>3395</v>
      </c>
      <c r="M419" s="257" t="s">
        <v>3396</v>
      </c>
      <c r="N419" s="358" t="s">
        <v>3397</v>
      </c>
      <c r="O419" s="330" t="s">
        <v>3398</v>
      </c>
      <c r="P419" s="257" t="s">
        <v>3397</v>
      </c>
      <c r="Q419" s="257" t="s">
        <v>1077</v>
      </c>
      <c r="R419" s="258">
        <v>50000</v>
      </c>
      <c r="S419" s="258">
        <v>5000</v>
      </c>
      <c r="T419" s="337" t="s">
        <v>1077</v>
      </c>
      <c r="U419" s="337" t="s">
        <v>1077</v>
      </c>
      <c r="V419" s="337" t="s">
        <v>329</v>
      </c>
      <c r="W419" s="337">
        <v>11</v>
      </c>
      <c r="X419" s="337">
        <v>14</v>
      </c>
      <c r="Y419" s="337">
        <v>21</v>
      </c>
      <c r="Z419" s="257" t="s">
        <v>1078</v>
      </c>
      <c r="AA419" s="260"/>
      <c r="AB419" s="330">
        <v>0</v>
      </c>
      <c r="AC419" s="330">
        <v>0</v>
      </c>
      <c r="AD419" s="330">
        <v>0</v>
      </c>
      <c r="AE419" s="261"/>
    </row>
    <row r="420" spans="1:31" ht="51" x14ac:dyDescent="0.2">
      <c r="A420" s="119">
        <v>417</v>
      </c>
      <c r="B420" s="409" t="s">
        <v>96</v>
      </c>
      <c r="C420" s="366">
        <v>5</v>
      </c>
      <c r="D420" s="367" t="s">
        <v>1039</v>
      </c>
      <c r="E420" s="367" t="s">
        <v>2263</v>
      </c>
      <c r="F420" s="358" t="s">
        <v>3389</v>
      </c>
      <c r="G420" s="360" t="s">
        <v>3390</v>
      </c>
      <c r="H420" s="360" t="s">
        <v>3391</v>
      </c>
      <c r="I420" s="360" t="s">
        <v>3392</v>
      </c>
      <c r="J420" s="257" t="s">
        <v>3393</v>
      </c>
      <c r="K420" s="257" t="s">
        <v>3394</v>
      </c>
      <c r="L420" s="257" t="s">
        <v>3395</v>
      </c>
      <c r="M420" s="257" t="s">
        <v>3396</v>
      </c>
      <c r="N420" s="358" t="s">
        <v>3397</v>
      </c>
      <c r="O420" s="330" t="s">
        <v>3399</v>
      </c>
      <c r="P420" s="257" t="s">
        <v>3397</v>
      </c>
      <c r="Q420" s="257" t="s">
        <v>1077</v>
      </c>
      <c r="R420" s="258">
        <v>5000</v>
      </c>
      <c r="S420" s="258">
        <v>5000</v>
      </c>
      <c r="T420" s="337" t="s">
        <v>1077</v>
      </c>
      <c r="U420" s="337" t="s">
        <v>1077</v>
      </c>
      <c r="V420" s="337" t="s">
        <v>329</v>
      </c>
      <c r="W420" s="337">
        <v>11</v>
      </c>
      <c r="X420" s="337">
        <v>14</v>
      </c>
      <c r="Y420" s="337">
        <v>21</v>
      </c>
      <c r="Z420" s="257" t="s">
        <v>1078</v>
      </c>
      <c r="AA420" s="260"/>
      <c r="AB420" s="330">
        <v>0</v>
      </c>
      <c r="AC420" s="330">
        <v>0</v>
      </c>
      <c r="AD420" s="330">
        <v>0</v>
      </c>
      <c r="AE420" s="261"/>
    </row>
    <row r="421" spans="1:31" ht="25.5" x14ac:dyDescent="0.2">
      <c r="A421" s="119">
        <v>418</v>
      </c>
      <c r="B421" s="409" t="s">
        <v>96</v>
      </c>
      <c r="C421" s="366">
        <v>5</v>
      </c>
      <c r="D421" s="367" t="s">
        <v>1039</v>
      </c>
      <c r="E421" s="367" t="s">
        <v>2263</v>
      </c>
      <c r="F421" s="358" t="s">
        <v>3400</v>
      </c>
      <c r="G421" s="360" t="s">
        <v>3401</v>
      </c>
      <c r="H421" s="360" t="s">
        <v>3402</v>
      </c>
      <c r="I421" s="360" t="s">
        <v>6852</v>
      </c>
      <c r="J421" s="257" t="s">
        <v>3403</v>
      </c>
      <c r="K421" s="257" t="s">
        <v>3404</v>
      </c>
      <c r="L421" s="257" t="s">
        <v>3405</v>
      </c>
      <c r="M421" s="257" t="s">
        <v>3406</v>
      </c>
      <c r="N421" s="358" t="s">
        <v>3407</v>
      </c>
      <c r="O421" s="330" t="s">
        <v>3408</v>
      </c>
      <c r="P421" s="257" t="s">
        <v>3407</v>
      </c>
      <c r="Q421" s="257" t="s">
        <v>1077</v>
      </c>
      <c r="R421" s="258">
        <v>10000</v>
      </c>
      <c r="S421" s="258">
        <v>10000</v>
      </c>
      <c r="T421" s="337" t="s">
        <v>1077</v>
      </c>
      <c r="U421" s="337" t="s">
        <v>1077</v>
      </c>
      <c r="V421" s="337" t="s">
        <v>329</v>
      </c>
      <c r="W421" s="337">
        <v>11</v>
      </c>
      <c r="X421" s="337">
        <v>14</v>
      </c>
      <c r="Y421" s="337">
        <v>21</v>
      </c>
      <c r="Z421" s="257" t="s">
        <v>1078</v>
      </c>
      <c r="AA421" s="260"/>
      <c r="AB421" s="330">
        <v>0</v>
      </c>
      <c r="AC421" s="330">
        <v>0</v>
      </c>
      <c r="AD421" s="330">
        <v>0</v>
      </c>
      <c r="AE421" s="261"/>
    </row>
    <row r="422" spans="1:31" ht="25.5" x14ac:dyDescent="0.2">
      <c r="A422" s="119">
        <v>419</v>
      </c>
      <c r="B422" s="409" t="s">
        <v>96</v>
      </c>
      <c r="C422" s="366">
        <v>5</v>
      </c>
      <c r="D422" s="367" t="s">
        <v>1039</v>
      </c>
      <c r="E422" s="367" t="s">
        <v>2263</v>
      </c>
      <c r="F422" s="358" t="s">
        <v>3400</v>
      </c>
      <c r="G422" s="360" t="s">
        <v>3401</v>
      </c>
      <c r="H422" s="360" t="s">
        <v>3402</v>
      </c>
      <c r="I422" s="360" t="s">
        <v>6852</v>
      </c>
      <c r="J422" s="257" t="s">
        <v>3403</v>
      </c>
      <c r="K422" s="257" t="s">
        <v>3404</v>
      </c>
      <c r="L422" s="257" t="s">
        <v>3405</v>
      </c>
      <c r="M422" s="257" t="s">
        <v>3406</v>
      </c>
      <c r="N422" s="358" t="s">
        <v>3407</v>
      </c>
      <c r="O422" s="330" t="s">
        <v>3409</v>
      </c>
      <c r="P422" s="257" t="s">
        <v>3407</v>
      </c>
      <c r="Q422" s="257" t="s">
        <v>1077</v>
      </c>
      <c r="R422" s="258">
        <v>10000</v>
      </c>
      <c r="S422" s="258">
        <v>10000</v>
      </c>
      <c r="T422" s="337" t="s">
        <v>1077</v>
      </c>
      <c r="U422" s="337" t="s">
        <v>1077</v>
      </c>
      <c r="V422" s="337" t="s">
        <v>329</v>
      </c>
      <c r="W422" s="337">
        <v>11</v>
      </c>
      <c r="X422" s="337">
        <v>14</v>
      </c>
      <c r="Y422" s="337">
        <v>21</v>
      </c>
      <c r="Z422" s="257" t="s">
        <v>1078</v>
      </c>
      <c r="AA422" s="260"/>
      <c r="AB422" s="330">
        <v>0</v>
      </c>
      <c r="AC422" s="330">
        <v>0</v>
      </c>
      <c r="AD422" s="330">
        <v>0</v>
      </c>
      <c r="AE422" s="261"/>
    </row>
    <row r="423" spans="1:31" ht="25.5" x14ac:dyDescent="0.2">
      <c r="A423" s="119">
        <v>420</v>
      </c>
      <c r="B423" s="409" t="s">
        <v>96</v>
      </c>
      <c r="C423" s="366">
        <v>5</v>
      </c>
      <c r="D423" s="367" t="s">
        <v>1039</v>
      </c>
      <c r="E423" s="367" t="s">
        <v>2263</v>
      </c>
      <c r="F423" s="358" t="s">
        <v>3410</v>
      </c>
      <c r="G423" s="360" t="s">
        <v>3411</v>
      </c>
      <c r="H423" s="360" t="s">
        <v>3412</v>
      </c>
      <c r="I423" s="360" t="s">
        <v>3413</v>
      </c>
      <c r="J423" s="257" t="s">
        <v>3414</v>
      </c>
      <c r="K423" s="257" t="s">
        <v>3415</v>
      </c>
      <c r="L423" s="257" t="s">
        <v>3416</v>
      </c>
      <c r="M423" s="257" t="s">
        <v>1078</v>
      </c>
      <c r="N423" s="358" t="s">
        <v>3417</v>
      </c>
      <c r="O423" s="330" t="s">
        <v>3418</v>
      </c>
      <c r="P423" s="257" t="s">
        <v>3417</v>
      </c>
      <c r="Q423" s="257" t="s">
        <v>1077</v>
      </c>
      <c r="R423" s="258">
        <v>7000</v>
      </c>
      <c r="S423" s="258">
        <v>7000</v>
      </c>
      <c r="T423" s="337" t="s">
        <v>1077</v>
      </c>
      <c r="U423" s="337" t="s">
        <v>1077</v>
      </c>
      <c r="V423" s="337" t="s">
        <v>329</v>
      </c>
      <c r="W423" s="337">
        <v>19</v>
      </c>
      <c r="X423" s="337">
        <v>14</v>
      </c>
      <c r="Y423" s="337">
        <v>21</v>
      </c>
      <c r="Z423" s="257" t="s">
        <v>1078</v>
      </c>
      <c r="AA423" s="260"/>
      <c r="AB423" s="330">
        <v>0</v>
      </c>
      <c r="AC423" s="330">
        <v>0</v>
      </c>
      <c r="AD423" s="330">
        <v>0</v>
      </c>
      <c r="AE423" s="261"/>
    </row>
    <row r="424" spans="1:31" ht="38.25" x14ac:dyDescent="0.2">
      <c r="A424" s="119">
        <v>421</v>
      </c>
      <c r="B424" s="409" t="s">
        <v>96</v>
      </c>
      <c r="C424" s="366">
        <v>5</v>
      </c>
      <c r="D424" s="367" t="s">
        <v>1039</v>
      </c>
      <c r="E424" s="367" t="s">
        <v>2263</v>
      </c>
      <c r="F424" s="358" t="s">
        <v>3369</v>
      </c>
      <c r="G424" s="360" t="s">
        <v>3370</v>
      </c>
      <c r="H424" s="360" t="s">
        <v>3371</v>
      </c>
      <c r="I424" s="360" t="s">
        <v>3372</v>
      </c>
      <c r="J424" s="257" t="s">
        <v>3373</v>
      </c>
      <c r="K424" s="257" t="s">
        <v>3374</v>
      </c>
      <c r="L424" s="257" t="s">
        <v>3375</v>
      </c>
      <c r="M424" s="257" t="s">
        <v>3376</v>
      </c>
      <c r="N424" s="358" t="s">
        <v>3377</v>
      </c>
      <c r="O424" s="330" t="s">
        <v>3419</v>
      </c>
      <c r="P424" s="257" t="s">
        <v>3377</v>
      </c>
      <c r="Q424" s="257" t="s">
        <v>1077</v>
      </c>
      <c r="R424" s="258">
        <v>5000</v>
      </c>
      <c r="S424" s="258">
        <v>5000</v>
      </c>
      <c r="T424" s="337" t="s">
        <v>1077</v>
      </c>
      <c r="U424" s="337" t="s">
        <v>1077</v>
      </c>
      <c r="V424" s="337" t="s">
        <v>329</v>
      </c>
      <c r="W424" s="337">
        <v>11</v>
      </c>
      <c r="X424" s="337">
        <v>14</v>
      </c>
      <c r="Y424" s="337">
        <v>21</v>
      </c>
      <c r="Z424" s="257" t="s">
        <v>1078</v>
      </c>
      <c r="AA424" s="260"/>
      <c r="AB424" s="330">
        <v>0</v>
      </c>
      <c r="AC424" s="330">
        <v>0</v>
      </c>
      <c r="AD424" s="330">
        <v>0</v>
      </c>
      <c r="AE424" s="261"/>
    </row>
    <row r="425" spans="1:31" ht="25.5" x14ac:dyDescent="0.2">
      <c r="A425" s="119">
        <v>422</v>
      </c>
      <c r="B425" s="409" t="s">
        <v>96</v>
      </c>
      <c r="C425" s="366">
        <v>5</v>
      </c>
      <c r="D425" s="367" t="s">
        <v>1039</v>
      </c>
      <c r="E425" s="367" t="s">
        <v>2263</v>
      </c>
      <c r="F425" s="358" t="s">
        <v>3420</v>
      </c>
      <c r="G425" s="413" t="s">
        <v>3421</v>
      </c>
      <c r="H425" s="360" t="s">
        <v>3422</v>
      </c>
      <c r="I425" s="360" t="s">
        <v>3423</v>
      </c>
      <c r="J425" s="240" t="s">
        <v>3424</v>
      </c>
      <c r="K425" s="257" t="s">
        <v>3425</v>
      </c>
      <c r="L425" s="257" t="s">
        <v>3426</v>
      </c>
      <c r="M425" s="257" t="s">
        <v>3427</v>
      </c>
      <c r="N425" s="395" t="s">
        <v>3428</v>
      </c>
      <c r="O425" s="330" t="s">
        <v>3429</v>
      </c>
      <c r="P425" s="240" t="s">
        <v>3428</v>
      </c>
      <c r="Q425" s="257" t="s">
        <v>1077</v>
      </c>
      <c r="R425" s="258">
        <v>4000</v>
      </c>
      <c r="S425" s="242">
        <v>4000</v>
      </c>
      <c r="T425" s="337" t="s">
        <v>1077</v>
      </c>
      <c r="U425" s="337" t="s">
        <v>1077</v>
      </c>
      <c r="V425" s="380" t="s">
        <v>363</v>
      </c>
      <c r="W425" s="380">
        <v>1</v>
      </c>
      <c r="X425" s="380">
        <v>14</v>
      </c>
      <c r="Y425" s="380">
        <v>21</v>
      </c>
      <c r="Z425" s="240" t="s">
        <v>3430</v>
      </c>
      <c r="AA425" s="260"/>
      <c r="AB425" s="330">
        <v>0</v>
      </c>
      <c r="AC425" s="330">
        <v>0</v>
      </c>
      <c r="AD425" s="330">
        <v>0</v>
      </c>
      <c r="AE425" s="261"/>
    </row>
    <row r="426" spans="1:31" ht="25.5" x14ac:dyDescent="0.2">
      <c r="A426" s="119">
        <v>423</v>
      </c>
      <c r="B426" s="409" t="s">
        <v>96</v>
      </c>
      <c r="C426" s="366">
        <v>5</v>
      </c>
      <c r="D426" s="367" t="s">
        <v>1039</v>
      </c>
      <c r="E426" s="367" t="s">
        <v>2263</v>
      </c>
      <c r="F426" s="358" t="s">
        <v>3420</v>
      </c>
      <c r="G426" s="413" t="s">
        <v>3421</v>
      </c>
      <c r="H426" s="360" t="s">
        <v>3422</v>
      </c>
      <c r="I426" s="360" t="s">
        <v>3423</v>
      </c>
      <c r="J426" s="240" t="s">
        <v>3424</v>
      </c>
      <c r="K426" s="257" t="s">
        <v>3425</v>
      </c>
      <c r="L426" s="257" t="s">
        <v>3426</v>
      </c>
      <c r="M426" s="257" t="s">
        <v>3427</v>
      </c>
      <c r="N426" s="395" t="s">
        <v>3428</v>
      </c>
      <c r="O426" s="330" t="s">
        <v>3431</v>
      </c>
      <c r="P426" s="240" t="s">
        <v>3428</v>
      </c>
      <c r="Q426" s="257" t="s">
        <v>1077</v>
      </c>
      <c r="R426" s="258">
        <v>7000</v>
      </c>
      <c r="S426" s="242">
        <v>7000</v>
      </c>
      <c r="T426" s="337" t="s">
        <v>1077</v>
      </c>
      <c r="U426" s="337" t="s">
        <v>1077</v>
      </c>
      <c r="V426" s="380" t="s">
        <v>363</v>
      </c>
      <c r="W426" s="380">
        <v>1</v>
      </c>
      <c r="X426" s="380">
        <v>14</v>
      </c>
      <c r="Y426" s="380">
        <v>21</v>
      </c>
      <c r="Z426" s="240" t="s">
        <v>3432</v>
      </c>
      <c r="AA426" s="260"/>
      <c r="AB426" s="330">
        <v>0</v>
      </c>
      <c r="AC426" s="330">
        <v>0</v>
      </c>
      <c r="AD426" s="330">
        <v>0</v>
      </c>
      <c r="AE426" s="261"/>
    </row>
    <row r="427" spans="1:31" ht="25.5" x14ac:dyDescent="0.2">
      <c r="A427" s="119">
        <v>424</v>
      </c>
      <c r="B427" s="409" t="s">
        <v>96</v>
      </c>
      <c r="C427" s="366">
        <v>5</v>
      </c>
      <c r="D427" s="367" t="s">
        <v>1039</v>
      </c>
      <c r="E427" s="367" t="s">
        <v>2263</v>
      </c>
      <c r="F427" s="358" t="s">
        <v>3420</v>
      </c>
      <c r="G427" s="413" t="s">
        <v>3421</v>
      </c>
      <c r="H427" s="360" t="s">
        <v>3422</v>
      </c>
      <c r="I427" s="360" t="s">
        <v>3423</v>
      </c>
      <c r="J427" s="240" t="s">
        <v>3433</v>
      </c>
      <c r="K427" s="257" t="s">
        <v>3425</v>
      </c>
      <c r="L427" s="257" t="s">
        <v>3426</v>
      </c>
      <c r="M427" s="257" t="s">
        <v>3427</v>
      </c>
      <c r="N427" s="395" t="s">
        <v>3428</v>
      </c>
      <c r="O427" s="330" t="s">
        <v>3434</v>
      </c>
      <c r="P427" s="240" t="s">
        <v>3428</v>
      </c>
      <c r="Q427" s="257" t="s">
        <v>1077</v>
      </c>
      <c r="R427" s="258">
        <v>15000</v>
      </c>
      <c r="S427" s="242">
        <v>15000</v>
      </c>
      <c r="T427" s="337" t="s">
        <v>1077</v>
      </c>
      <c r="U427" s="337" t="s">
        <v>1077</v>
      </c>
      <c r="V427" s="380" t="s">
        <v>363</v>
      </c>
      <c r="W427" s="380">
        <v>1</v>
      </c>
      <c r="X427" s="380">
        <v>14</v>
      </c>
      <c r="Y427" s="380">
        <v>21</v>
      </c>
      <c r="Z427" s="240" t="s">
        <v>3435</v>
      </c>
      <c r="AA427" s="260"/>
      <c r="AB427" s="330">
        <v>0</v>
      </c>
      <c r="AC427" s="330">
        <v>0</v>
      </c>
      <c r="AD427" s="330">
        <v>0</v>
      </c>
      <c r="AE427" s="261"/>
    </row>
    <row r="428" spans="1:31" ht="25.5" x14ac:dyDescent="0.2">
      <c r="A428" s="119">
        <v>425</v>
      </c>
      <c r="B428" s="409" t="s">
        <v>96</v>
      </c>
      <c r="C428" s="366">
        <v>5</v>
      </c>
      <c r="D428" s="367" t="s">
        <v>1039</v>
      </c>
      <c r="E428" s="367" t="s">
        <v>2263</v>
      </c>
      <c r="F428" s="358" t="s">
        <v>3420</v>
      </c>
      <c r="G428" s="413" t="s">
        <v>3421</v>
      </c>
      <c r="H428" s="360" t="s">
        <v>3422</v>
      </c>
      <c r="I428" s="360" t="s">
        <v>3423</v>
      </c>
      <c r="J428" s="240" t="s">
        <v>3424</v>
      </c>
      <c r="K428" s="257" t="s">
        <v>3425</v>
      </c>
      <c r="L428" s="257" t="s">
        <v>3426</v>
      </c>
      <c r="M428" s="257" t="s">
        <v>3427</v>
      </c>
      <c r="N428" s="395" t="s">
        <v>3428</v>
      </c>
      <c r="O428" s="330" t="s">
        <v>3436</v>
      </c>
      <c r="P428" s="240" t="s">
        <v>3428</v>
      </c>
      <c r="Q428" s="257" t="s">
        <v>1077</v>
      </c>
      <c r="R428" s="258">
        <v>10000</v>
      </c>
      <c r="S428" s="242">
        <v>10000</v>
      </c>
      <c r="T428" s="337" t="s">
        <v>1077</v>
      </c>
      <c r="U428" s="337" t="s">
        <v>1077</v>
      </c>
      <c r="V428" s="380" t="s">
        <v>363</v>
      </c>
      <c r="W428" s="380">
        <v>19</v>
      </c>
      <c r="X428" s="380">
        <v>14</v>
      </c>
      <c r="Y428" s="380">
        <v>21</v>
      </c>
      <c r="Z428" s="240" t="s">
        <v>3437</v>
      </c>
      <c r="AA428" s="260"/>
      <c r="AB428" s="330">
        <v>0</v>
      </c>
      <c r="AC428" s="330">
        <v>0</v>
      </c>
      <c r="AD428" s="330">
        <v>0</v>
      </c>
      <c r="AE428" s="261"/>
    </row>
    <row r="429" spans="1:31" ht="25.5" x14ac:dyDescent="0.2">
      <c r="A429" s="119">
        <v>426</v>
      </c>
      <c r="B429" s="409" t="s">
        <v>96</v>
      </c>
      <c r="C429" s="366">
        <v>5</v>
      </c>
      <c r="D429" s="367" t="s">
        <v>1039</v>
      </c>
      <c r="E429" s="367" t="s">
        <v>2263</v>
      </c>
      <c r="F429" s="358" t="s">
        <v>3420</v>
      </c>
      <c r="G429" s="413" t="s">
        <v>3421</v>
      </c>
      <c r="H429" s="360" t="s">
        <v>3422</v>
      </c>
      <c r="I429" s="360" t="s">
        <v>3423</v>
      </c>
      <c r="J429" s="240" t="s">
        <v>3433</v>
      </c>
      <c r="K429" s="257" t="s">
        <v>3425</v>
      </c>
      <c r="L429" s="257" t="s">
        <v>3426</v>
      </c>
      <c r="M429" s="257" t="s">
        <v>3427</v>
      </c>
      <c r="N429" s="395" t="s">
        <v>3428</v>
      </c>
      <c r="O429" s="330" t="s">
        <v>3438</v>
      </c>
      <c r="P429" s="240" t="s">
        <v>3428</v>
      </c>
      <c r="Q429" s="257" t="s">
        <v>1077</v>
      </c>
      <c r="R429" s="258">
        <v>50000</v>
      </c>
      <c r="S429" s="242">
        <v>50000</v>
      </c>
      <c r="T429" s="337" t="s">
        <v>1077</v>
      </c>
      <c r="U429" s="337" t="s">
        <v>1077</v>
      </c>
      <c r="V429" s="380" t="s">
        <v>363</v>
      </c>
      <c r="W429" s="380">
        <v>1</v>
      </c>
      <c r="X429" s="380">
        <v>14</v>
      </c>
      <c r="Y429" s="380">
        <v>21</v>
      </c>
      <c r="Z429" s="240" t="s">
        <v>3439</v>
      </c>
      <c r="AA429" s="260"/>
      <c r="AB429" s="330">
        <v>0</v>
      </c>
      <c r="AC429" s="330">
        <v>0</v>
      </c>
      <c r="AD429" s="330">
        <v>0</v>
      </c>
      <c r="AE429" s="261"/>
    </row>
    <row r="430" spans="1:31" ht="25.5" x14ac:dyDescent="0.2">
      <c r="A430" s="119">
        <v>427</v>
      </c>
      <c r="B430" s="409" t="s">
        <v>96</v>
      </c>
      <c r="C430" s="366">
        <v>5</v>
      </c>
      <c r="D430" s="367" t="s">
        <v>1039</v>
      </c>
      <c r="E430" s="367" t="s">
        <v>2263</v>
      </c>
      <c r="F430" s="358" t="s">
        <v>3420</v>
      </c>
      <c r="G430" s="413" t="s">
        <v>3421</v>
      </c>
      <c r="H430" s="360" t="s">
        <v>3422</v>
      </c>
      <c r="I430" s="360" t="s">
        <v>3423</v>
      </c>
      <c r="J430" s="240" t="s">
        <v>3424</v>
      </c>
      <c r="K430" s="257" t="s">
        <v>3425</v>
      </c>
      <c r="L430" s="257" t="s">
        <v>3426</v>
      </c>
      <c r="M430" s="257" t="s">
        <v>3427</v>
      </c>
      <c r="N430" s="395" t="s">
        <v>3428</v>
      </c>
      <c r="O430" s="330" t="s">
        <v>3440</v>
      </c>
      <c r="P430" s="240" t="s">
        <v>3428</v>
      </c>
      <c r="Q430" s="257" t="s">
        <v>1077</v>
      </c>
      <c r="R430" s="258">
        <v>50000</v>
      </c>
      <c r="S430" s="242">
        <v>50000</v>
      </c>
      <c r="T430" s="337" t="s">
        <v>1077</v>
      </c>
      <c r="U430" s="337" t="s">
        <v>1077</v>
      </c>
      <c r="V430" s="380" t="s">
        <v>363</v>
      </c>
      <c r="W430" s="380">
        <v>1</v>
      </c>
      <c r="X430" s="380">
        <v>14</v>
      </c>
      <c r="Y430" s="380">
        <v>21</v>
      </c>
      <c r="Z430" s="240" t="s">
        <v>3441</v>
      </c>
      <c r="AA430" s="260"/>
      <c r="AB430" s="330">
        <v>0</v>
      </c>
      <c r="AC430" s="330">
        <v>0</v>
      </c>
      <c r="AD430" s="330">
        <v>0</v>
      </c>
      <c r="AE430" s="261"/>
    </row>
    <row r="431" spans="1:31" ht="25.5" x14ac:dyDescent="0.2">
      <c r="A431" s="119">
        <v>428</v>
      </c>
      <c r="B431" s="409" t="s">
        <v>96</v>
      </c>
      <c r="C431" s="366">
        <v>5</v>
      </c>
      <c r="D431" s="367" t="s">
        <v>1039</v>
      </c>
      <c r="E431" s="367" t="s">
        <v>2263</v>
      </c>
      <c r="F431" s="358" t="s">
        <v>3420</v>
      </c>
      <c r="G431" s="413" t="s">
        <v>3421</v>
      </c>
      <c r="H431" s="360" t="s">
        <v>3422</v>
      </c>
      <c r="I431" s="360" t="s">
        <v>3423</v>
      </c>
      <c r="J431" s="240" t="s">
        <v>3424</v>
      </c>
      <c r="K431" s="257" t="s">
        <v>3425</v>
      </c>
      <c r="L431" s="257" t="s">
        <v>3426</v>
      </c>
      <c r="M431" s="257" t="s">
        <v>3427</v>
      </c>
      <c r="N431" s="395" t="s">
        <v>3428</v>
      </c>
      <c r="O431" s="330" t="s">
        <v>3442</v>
      </c>
      <c r="P431" s="240" t="s">
        <v>3428</v>
      </c>
      <c r="Q431" s="257" t="s">
        <v>1077</v>
      </c>
      <c r="R431" s="258">
        <v>4000</v>
      </c>
      <c r="S431" s="242">
        <v>4000</v>
      </c>
      <c r="T431" s="337" t="s">
        <v>1077</v>
      </c>
      <c r="U431" s="337" t="s">
        <v>1077</v>
      </c>
      <c r="V431" s="380" t="s">
        <v>363</v>
      </c>
      <c r="W431" s="380">
        <v>1</v>
      </c>
      <c r="X431" s="380">
        <v>14</v>
      </c>
      <c r="Y431" s="380">
        <v>21</v>
      </c>
      <c r="Z431" s="240" t="s">
        <v>3443</v>
      </c>
      <c r="AA431" s="260"/>
      <c r="AB431" s="330">
        <v>0</v>
      </c>
      <c r="AC431" s="330">
        <v>0</v>
      </c>
      <c r="AD431" s="330">
        <v>0</v>
      </c>
      <c r="AE431" s="261"/>
    </row>
    <row r="432" spans="1:31" ht="25.5" x14ac:dyDescent="0.2">
      <c r="A432" s="119">
        <v>429</v>
      </c>
      <c r="B432" s="409" t="s">
        <v>96</v>
      </c>
      <c r="C432" s="366">
        <v>5</v>
      </c>
      <c r="D432" s="367" t="s">
        <v>1039</v>
      </c>
      <c r="E432" s="367" t="s">
        <v>2263</v>
      </c>
      <c r="F432" s="358" t="s">
        <v>3444</v>
      </c>
      <c r="G432" s="413" t="s">
        <v>3445</v>
      </c>
      <c r="H432" s="360" t="s">
        <v>3446</v>
      </c>
      <c r="I432" s="360" t="s">
        <v>6851</v>
      </c>
      <c r="J432" s="257" t="s">
        <v>3447</v>
      </c>
      <c r="K432" s="257" t="s">
        <v>3448</v>
      </c>
      <c r="L432" s="257" t="s">
        <v>3449</v>
      </c>
      <c r="M432" s="257" t="s">
        <v>3450</v>
      </c>
      <c r="N432" s="395" t="s">
        <v>3451</v>
      </c>
      <c r="O432" s="376" t="s">
        <v>3452</v>
      </c>
      <c r="P432" s="240" t="s">
        <v>3453</v>
      </c>
      <c r="Q432" s="257" t="s">
        <v>1077</v>
      </c>
      <c r="R432" s="258">
        <v>9000</v>
      </c>
      <c r="S432" s="242">
        <v>9000</v>
      </c>
      <c r="T432" s="337" t="s">
        <v>1077</v>
      </c>
      <c r="U432" s="337" t="s">
        <v>1077</v>
      </c>
      <c r="V432" s="380" t="s">
        <v>363</v>
      </c>
      <c r="W432" s="380">
        <v>19</v>
      </c>
      <c r="X432" s="380">
        <v>16</v>
      </c>
      <c r="Y432" s="380">
        <v>22</v>
      </c>
      <c r="Z432" s="240" t="s">
        <v>3454</v>
      </c>
      <c r="AA432" s="260"/>
      <c r="AB432" s="330">
        <v>0</v>
      </c>
      <c r="AC432" s="330">
        <v>0</v>
      </c>
      <c r="AD432" s="330">
        <v>0</v>
      </c>
      <c r="AE432" s="261"/>
    </row>
    <row r="433" spans="1:31" ht="25.5" x14ac:dyDescent="0.2">
      <c r="A433" s="119">
        <v>430</v>
      </c>
      <c r="B433" s="409" t="s">
        <v>96</v>
      </c>
      <c r="C433" s="366">
        <v>5</v>
      </c>
      <c r="D433" s="367" t="s">
        <v>1039</v>
      </c>
      <c r="E433" s="367" t="s">
        <v>2263</v>
      </c>
      <c r="F433" s="358" t="s">
        <v>3455</v>
      </c>
      <c r="G433" s="413" t="s">
        <v>3456</v>
      </c>
      <c r="H433" s="360" t="s">
        <v>3457</v>
      </c>
      <c r="I433" s="360" t="s">
        <v>3458</v>
      </c>
      <c r="J433" s="240" t="s">
        <v>3459</v>
      </c>
      <c r="K433" s="257" t="s">
        <v>3460</v>
      </c>
      <c r="L433" s="257" t="s">
        <v>3461</v>
      </c>
      <c r="M433" s="257" t="s">
        <v>3462</v>
      </c>
      <c r="N433" s="395" t="s">
        <v>3463</v>
      </c>
      <c r="O433" s="330" t="s">
        <v>3464</v>
      </c>
      <c r="P433" s="240" t="s">
        <v>3465</v>
      </c>
      <c r="Q433" s="257" t="s">
        <v>1077</v>
      </c>
      <c r="R433" s="258">
        <v>30000</v>
      </c>
      <c r="S433" s="242">
        <v>21000</v>
      </c>
      <c r="T433" s="337" t="s">
        <v>1077</v>
      </c>
      <c r="U433" s="337" t="s">
        <v>1077</v>
      </c>
      <c r="V433" s="380" t="s">
        <v>363</v>
      </c>
      <c r="W433" s="380">
        <v>1</v>
      </c>
      <c r="X433" s="380">
        <v>16</v>
      </c>
      <c r="Y433" s="380">
        <v>22</v>
      </c>
      <c r="Z433" s="240" t="s">
        <v>3466</v>
      </c>
      <c r="AA433" s="260"/>
      <c r="AB433" s="330">
        <v>0</v>
      </c>
      <c r="AC433" s="330">
        <v>0</v>
      </c>
      <c r="AD433" s="330">
        <v>0</v>
      </c>
      <c r="AE433" s="261"/>
    </row>
    <row r="434" spans="1:31" ht="25.5" x14ac:dyDescent="0.2">
      <c r="A434" s="119">
        <v>431</v>
      </c>
      <c r="B434" s="409" t="s">
        <v>96</v>
      </c>
      <c r="C434" s="366">
        <v>5</v>
      </c>
      <c r="D434" s="367" t="s">
        <v>1039</v>
      </c>
      <c r="E434" s="367" t="s">
        <v>2263</v>
      </c>
      <c r="F434" s="358" t="s">
        <v>3467</v>
      </c>
      <c r="G434" s="413" t="s">
        <v>3468</v>
      </c>
      <c r="H434" s="360" t="s">
        <v>3469</v>
      </c>
      <c r="I434" s="360" t="s">
        <v>3470</v>
      </c>
      <c r="J434" s="240" t="s">
        <v>3459</v>
      </c>
      <c r="K434" s="257" t="s">
        <v>3471</v>
      </c>
      <c r="L434" s="257" t="s">
        <v>3472</v>
      </c>
      <c r="M434" s="257" t="s">
        <v>3473</v>
      </c>
      <c r="N434" s="395" t="s">
        <v>3474</v>
      </c>
      <c r="O434" s="330" t="s">
        <v>3475</v>
      </c>
      <c r="P434" s="240" t="s">
        <v>3474</v>
      </c>
      <c r="Q434" s="257" t="s">
        <v>1077</v>
      </c>
      <c r="R434" s="258">
        <v>5000</v>
      </c>
      <c r="S434" s="242">
        <v>3500</v>
      </c>
      <c r="T434" s="337" t="s">
        <v>1077</v>
      </c>
      <c r="U434" s="337" t="s">
        <v>1077</v>
      </c>
      <c r="V434" s="380" t="s">
        <v>363</v>
      </c>
      <c r="W434" s="380">
        <v>19</v>
      </c>
      <c r="X434" s="380">
        <v>14</v>
      </c>
      <c r="Y434" s="380">
        <v>21</v>
      </c>
      <c r="Z434" s="240" t="s">
        <v>3476</v>
      </c>
      <c r="AA434" s="260"/>
      <c r="AB434" s="330">
        <v>0</v>
      </c>
      <c r="AC434" s="330">
        <v>0</v>
      </c>
      <c r="AD434" s="330">
        <v>0</v>
      </c>
      <c r="AE434" s="261"/>
    </row>
    <row r="435" spans="1:31" ht="25.5" x14ac:dyDescent="0.2">
      <c r="A435" s="119">
        <v>432</v>
      </c>
      <c r="B435" s="409" t="s">
        <v>96</v>
      </c>
      <c r="C435" s="366">
        <v>5</v>
      </c>
      <c r="D435" s="367" t="s">
        <v>1039</v>
      </c>
      <c r="E435" s="367" t="s">
        <v>2263</v>
      </c>
      <c r="F435" s="358" t="s">
        <v>3455</v>
      </c>
      <c r="G435" s="413" t="s">
        <v>3456</v>
      </c>
      <c r="H435" s="360" t="s">
        <v>3457</v>
      </c>
      <c r="I435" s="360" t="s">
        <v>3458</v>
      </c>
      <c r="J435" s="240" t="s">
        <v>3459</v>
      </c>
      <c r="K435" s="257" t="s">
        <v>3460</v>
      </c>
      <c r="L435" s="257" t="s">
        <v>3461</v>
      </c>
      <c r="M435" s="257" t="s">
        <v>3462</v>
      </c>
      <c r="N435" s="395" t="s">
        <v>3463</v>
      </c>
      <c r="O435" s="330" t="s">
        <v>3477</v>
      </c>
      <c r="P435" s="240" t="s">
        <v>3463</v>
      </c>
      <c r="Q435" s="257" t="s">
        <v>1077</v>
      </c>
      <c r="R435" s="258">
        <v>20000</v>
      </c>
      <c r="S435" s="242">
        <v>14000</v>
      </c>
      <c r="T435" s="337" t="s">
        <v>1077</v>
      </c>
      <c r="U435" s="337" t="s">
        <v>1077</v>
      </c>
      <c r="V435" s="380" t="s">
        <v>363</v>
      </c>
      <c r="W435" s="380">
        <v>19</v>
      </c>
      <c r="X435" s="380">
        <v>14</v>
      </c>
      <c r="Y435" s="380">
        <v>21</v>
      </c>
      <c r="Z435" s="240" t="s">
        <v>3476</v>
      </c>
      <c r="AA435" s="260"/>
      <c r="AB435" s="330">
        <v>0</v>
      </c>
      <c r="AC435" s="330">
        <v>0</v>
      </c>
      <c r="AD435" s="330">
        <v>0</v>
      </c>
      <c r="AE435" s="261"/>
    </row>
    <row r="436" spans="1:31" ht="25.5" x14ac:dyDescent="0.2">
      <c r="A436" s="119">
        <v>433</v>
      </c>
      <c r="B436" s="409" t="s">
        <v>96</v>
      </c>
      <c r="C436" s="366">
        <v>5</v>
      </c>
      <c r="D436" s="367" t="s">
        <v>1039</v>
      </c>
      <c r="E436" s="367" t="s">
        <v>2263</v>
      </c>
      <c r="F436" s="358" t="s">
        <v>2914</v>
      </c>
      <c r="G436" s="413" t="s">
        <v>3478</v>
      </c>
      <c r="H436" s="360" t="s">
        <v>2916</v>
      </c>
      <c r="I436" s="360" t="s">
        <v>2917</v>
      </c>
      <c r="J436" s="240" t="s">
        <v>3479</v>
      </c>
      <c r="K436" s="257" t="s">
        <v>2918</v>
      </c>
      <c r="L436" s="257" t="s">
        <v>2919</v>
      </c>
      <c r="M436" s="257" t="s">
        <v>2920</v>
      </c>
      <c r="N436" s="395" t="s">
        <v>2921</v>
      </c>
      <c r="O436" s="330" t="s">
        <v>3480</v>
      </c>
      <c r="P436" s="240" t="s">
        <v>3481</v>
      </c>
      <c r="Q436" s="257" t="s">
        <v>1077</v>
      </c>
      <c r="R436" s="258">
        <v>58000</v>
      </c>
      <c r="S436" s="242">
        <v>55000</v>
      </c>
      <c r="T436" s="337" t="s">
        <v>1077</v>
      </c>
      <c r="U436" s="337" t="s">
        <v>1077</v>
      </c>
      <c r="V436" s="380" t="s">
        <v>363</v>
      </c>
      <c r="W436" s="380">
        <v>19</v>
      </c>
      <c r="X436" s="380">
        <v>16</v>
      </c>
      <c r="Y436" s="380">
        <v>22</v>
      </c>
      <c r="Z436" s="240" t="s">
        <v>3482</v>
      </c>
      <c r="AA436" s="260"/>
      <c r="AB436" s="330">
        <v>0</v>
      </c>
      <c r="AC436" s="330">
        <v>0</v>
      </c>
      <c r="AD436" s="330">
        <v>0</v>
      </c>
      <c r="AE436" s="261"/>
    </row>
    <row r="437" spans="1:31" ht="25.5" x14ac:dyDescent="0.2">
      <c r="A437" s="119">
        <v>434</v>
      </c>
      <c r="B437" s="409" t="s">
        <v>96</v>
      </c>
      <c r="C437" s="366">
        <v>5</v>
      </c>
      <c r="D437" s="367" t="s">
        <v>1039</v>
      </c>
      <c r="E437" s="367" t="s">
        <v>2263</v>
      </c>
      <c r="F437" s="358" t="s">
        <v>3483</v>
      </c>
      <c r="G437" s="360" t="s">
        <v>3484</v>
      </c>
      <c r="H437" s="360" t="s">
        <v>3485</v>
      </c>
      <c r="I437" s="360" t="s">
        <v>5113</v>
      </c>
      <c r="J437" s="257" t="s">
        <v>3486</v>
      </c>
      <c r="K437" s="257" t="s">
        <v>3487</v>
      </c>
      <c r="L437" s="257" t="s">
        <v>3488</v>
      </c>
      <c r="M437" s="257" t="s">
        <v>3489</v>
      </c>
      <c r="N437" s="395" t="s">
        <v>3490</v>
      </c>
      <c r="O437" s="330" t="s">
        <v>3491</v>
      </c>
      <c r="P437" s="240" t="s">
        <v>3490</v>
      </c>
      <c r="Q437" s="257" t="s">
        <v>1077</v>
      </c>
      <c r="R437" s="258">
        <v>4000</v>
      </c>
      <c r="S437" s="242">
        <v>4000</v>
      </c>
      <c r="T437" s="337" t="s">
        <v>1077</v>
      </c>
      <c r="U437" s="337" t="s">
        <v>1077</v>
      </c>
      <c r="V437" s="380" t="s">
        <v>363</v>
      </c>
      <c r="W437" s="380">
        <v>82</v>
      </c>
      <c r="X437" s="380">
        <v>16</v>
      </c>
      <c r="Y437" s="380">
        <v>22</v>
      </c>
      <c r="Z437" s="240" t="s">
        <v>3492</v>
      </c>
      <c r="AA437" s="243" t="s">
        <v>3493</v>
      </c>
      <c r="AB437" s="330">
        <v>0</v>
      </c>
      <c r="AC437" s="330">
        <v>0</v>
      </c>
      <c r="AD437" s="330">
        <v>0</v>
      </c>
      <c r="AE437" s="261"/>
    </row>
    <row r="438" spans="1:31" ht="38.25" x14ac:dyDescent="0.2">
      <c r="A438" s="119">
        <v>435</v>
      </c>
      <c r="B438" s="409" t="s">
        <v>96</v>
      </c>
      <c r="C438" s="366">
        <v>5</v>
      </c>
      <c r="D438" s="367" t="s">
        <v>1039</v>
      </c>
      <c r="E438" s="367" t="s">
        <v>2263</v>
      </c>
      <c r="F438" s="358" t="s">
        <v>3494</v>
      </c>
      <c r="G438" s="360" t="s">
        <v>3495</v>
      </c>
      <c r="H438" s="360" t="s">
        <v>3496</v>
      </c>
      <c r="I438" s="360" t="s">
        <v>6091</v>
      </c>
      <c r="J438" s="257" t="s">
        <v>3497</v>
      </c>
      <c r="K438" s="257" t="s">
        <v>3498</v>
      </c>
      <c r="L438" s="257" t="s">
        <v>3499</v>
      </c>
      <c r="M438" s="257" t="s">
        <v>3500</v>
      </c>
      <c r="N438" s="395" t="s">
        <v>3501</v>
      </c>
      <c r="O438" s="376" t="s">
        <v>3502</v>
      </c>
      <c r="P438" s="240" t="s">
        <v>3501</v>
      </c>
      <c r="Q438" s="257" t="s">
        <v>1077</v>
      </c>
      <c r="R438" s="258">
        <v>15000</v>
      </c>
      <c r="S438" s="242">
        <v>10500</v>
      </c>
      <c r="T438" s="337" t="s">
        <v>1077</v>
      </c>
      <c r="U438" s="337" t="s">
        <v>1077</v>
      </c>
      <c r="V438" s="380" t="s">
        <v>363</v>
      </c>
      <c r="W438" s="380">
        <v>19</v>
      </c>
      <c r="X438" s="380">
        <v>16</v>
      </c>
      <c r="Y438" s="380">
        <v>22</v>
      </c>
      <c r="Z438" s="240" t="s">
        <v>3503</v>
      </c>
      <c r="AA438" s="260"/>
      <c r="AB438" s="330">
        <v>0</v>
      </c>
      <c r="AC438" s="330">
        <v>0</v>
      </c>
      <c r="AD438" s="330">
        <v>0</v>
      </c>
      <c r="AE438" s="261"/>
    </row>
    <row r="439" spans="1:31" ht="25.5" x14ac:dyDescent="0.2">
      <c r="A439" s="119">
        <v>436</v>
      </c>
      <c r="B439" s="409" t="s">
        <v>96</v>
      </c>
      <c r="C439" s="366">
        <v>5</v>
      </c>
      <c r="D439" s="367" t="s">
        <v>1039</v>
      </c>
      <c r="E439" s="367" t="s">
        <v>2263</v>
      </c>
      <c r="F439" s="358" t="s">
        <v>2521</v>
      </c>
      <c r="G439" s="360" t="s">
        <v>3504</v>
      </c>
      <c r="H439" s="360" t="s">
        <v>2523</v>
      </c>
      <c r="I439" s="360" t="s">
        <v>2524</v>
      </c>
      <c r="J439" s="257" t="s">
        <v>2525</v>
      </c>
      <c r="K439" s="257" t="s">
        <v>2526</v>
      </c>
      <c r="L439" s="257" t="s">
        <v>2527</v>
      </c>
      <c r="M439" s="257" t="s">
        <v>2528</v>
      </c>
      <c r="N439" s="395" t="s">
        <v>3505</v>
      </c>
      <c r="O439" s="330" t="s">
        <v>3506</v>
      </c>
      <c r="P439" s="240" t="s">
        <v>3505</v>
      </c>
      <c r="Q439" s="257" t="s">
        <v>1077</v>
      </c>
      <c r="R439" s="258">
        <v>30000</v>
      </c>
      <c r="S439" s="242">
        <v>21000</v>
      </c>
      <c r="T439" s="337" t="s">
        <v>1077</v>
      </c>
      <c r="U439" s="337" t="s">
        <v>1077</v>
      </c>
      <c r="V439" s="380" t="s">
        <v>363</v>
      </c>
      <c r="W439" s="380">
        <v>19</v>
      </c>
      <c r="X439" s="380">
        <v>16</v>
      </c>
      <c r="Y439" s="380">
        <v>22</v>
      </c>
      <c r="Z439" s="240" t="s">
        <v>3507</v>
      </c>
      <c r="AA439" s="260"/>
      <c r="AB439" s="330">
        <v>0</v>
      </c>
      <c r="AC439" s="330">
        <v>0</v>
      </c>
      <c r="AD439" s="330">
        <v>0</v>
      </c>
      <c r="AE439" s="261"/>
    </row>
    <row r="440" spans="1:31" ht="25.5" x14ac:dyDescent="0.2">
      <c r="A440" s="119">
        <v>437</v>
      </c>
      <c r="B440" s="409" t="s">
        <v>96</v>
      </c>
      <c r="C440" s="366">
        <v>5</v>
      </c>
      <c r="D440" s="367" t="s">
        <v>1039</v>
      </c>
      <c r="E440" s="367" t="s">
        <v>2263</v>
      </c>
      <c r="F440" s="358" t="s">
        <v>3508</v>
      </c>
      <c r="G440" s="413" t="s">
        <v>3509</v>
      </c>
      <c r="H440" s="360" t="s">
        <v>3510</v>
      </c>
      <c r="I440" s="360" t="s">
        <v>3511</v>
      </c>
      <c r="J440" s="240" t="s">
        <v>3512</v>
      </c>
      <c r="K440" s="257" t="s">
        <v>3513</v>
      </c>
      <c r="L440" s="257" t="s">
        <v>3514</v>
      </c>
      <c r="M440" s="257" t="s">
        <v>3515</v>
      </c>
      <c r="N440" s="395" t="s">
        <v>3516</v>
      </c>
      <c r="O440" s="330" t="s">
        <v>3517</v>
      </c>
      <c r="P440" s="240" t="s">
        <v>3516</v>
      </c>
      <c r="Q440" s="257" t="s">
        <v>1077</v>
      </c>
      <c r="R440" s="258">
        <v>10000</v>
      </c>
      <c r="S440" s="242">
        <v>7000</v>
      </c>
      <c r="T440" s="337" t="s">
        <v>1077</v>
      </c>
      <c r="U440" s="337" t="s">
        <v>1077</v>
      </c>
      <c r="V440" s="380" t="s">
        <v>363</v>
      </c>
      <c r="W440" s="380">
        <v>19</v>
      </c>
      <c r="X440" s="380">
        <v>16</v>
      </c>
      <c r="Y440" s="380">
        <v>22</v>
      </c>
      <c r="Z440" s="240" t="s">
        <v>3518</v>
      </c>
      <c r="AA440" s="243" t="s">
        <v>3493</v>
      </c>
      <c r="AB440" s="330">
        <v>0</v>
      </c>
      <c r="AC440" s="330">
        <v>0</v>
      </c>
      <c r="AD440" s="330">
        <v>0</v>
      </c>
      <c r="AE440" s="261"/>
    </row>
    <row r="441" spans="1:31" ht="38.25" x14ac:dyDescent="0.2">
      <c r="A441" s="119">
        <v>438</v>
      </c>
      <c r="B441" s="409" t="s">
        <v>96</v>
      </c>
      <c r="C441" s="366">
        <v>5</v>
      </c>
      <c r="D441" s="367" t="s">
        <v>1039</v>
      </c>
      <c r="E441" s="367" t="s">
        <v>2263</v>
      </c>
      <c r="F441" s="358" t="s">
        <v>3519</v>
      </c>
      <c r="G441" s="413" t="s">
        <v>3520</v>
      </c>
      <c r="H441" s="360" t="s">
        <v>3521</v>
      </c>
      <c r="I441" s="413" t="s">
        <v>3522</v>
      </c>
      <c r="J441" s="240" t="s">
        <v>3523</v>
      </c>
      <c r="K441" s="257" t="s">
        <v>3524</v>
      </c>
      <c r="L441" s="257" t="s">
        <v>3525</v>
      </c>
      <c r="M441" s="257" t="s">
        <v>3526</v>
      </c>
      <c r="N441" s="395" t="s">
        <v>3527</v>
      </c>
      <c r="O441" s="330" t="s">
        <v>3528</v>
      </c>
      <c r="P441" s="240" t="s">
        <v>3527</v>
      </c>
      <c r="Q441" s="257" t="s">
        <v>1077</v>
      </c>
      <c r="R441" s="258">
        <v>8000</v>
      </c>
      <c r="S441" s="242">
        <v>8000</v>
      </c>
      <c r="T441" s="337" t="s">
        <v>1077</v>
      </c>
      <c r="U441" s="337" t="s">
        <v>1077</v>
      </c>
      <c r="V441" s="380" t="s">
        <v>363</v>
      </c>
      <c r="W441" s="380">
        <v>1</v>
      </c>
      <c r="X441" s="380">
        <v>14</v>
      </c>
      <c r="Y441" s="380">
        <v>21</v>
      </c>
      <c r="Z441" s="240" t="s">
        <v>3529</v>
      </c>
      <c r="AA441" s="260"/>
      <c r="AB441" s="330">
        <v>0</v>
      </c>
      <c r="AC441" s="330">
        <v>0</v>
      </c>
      <c r="AD441" s="330">
        <v>0</v>
      </c>
      <c r="AE441" s="261"/>
    </row>
    <row r="442" spans="1:31" ht="25.5" x14ac:dyDescent="0.2">
      <c r="A442" s="119">
        <v>439</v>
      </c>
      <c r="B442" s="409" t="s">
        <v>96</v>
      </c>
      <c r="C442" s="366">
        <v>5</v>
      </c>
      <c r="D442" s="367" t="s">
        <v>1039</v>
      </c>
      <c r="E442" s="367" t="s">
        <v>2263</v>
      </c>
      <c r="F442" s="358" t="s">
        <v>3530</v>
      </c>
      <c r="G442" s="413" t="s">
        <v>3531</v>
      </c>
      <c r="H442" s="360" t="s">
        <v>3532</v>
      </c>
      <c r="I442" s="360" t="s">
        <v>3533</v>
      </c>
      <c r="J442" s="240" t="s">
        <v>3534</v>
      </c>
      <c r="K442" s="257" t="s">
        <v>3535</v>
      </c>
      <c r="L442" s="257" t="s">
        <v>3536</v>
      </c>
      <c r="M442" s="257" t="s">
        <v>3537</v>
      </c>
      <c r="N442" s="395" t="s">
        <v>3538</v>
      </c>
      <c r="O442" s="330" t="s">
        <v>3539</v>
      </c>
      <c r="P442" s="240" t="s">
        <v>3538</v>
      </c>
      <c r="Q442" s="257" t="s">
        <v>1077</v>
      </c>
      <c r="R442" s="258">
        <v>10000</v>
      </c>
      <c r="S442" s="242">
        <v>7000</v>
      </c>
      <c r="T442" s="337" t="s">
        <v>1077</v>
      </c>
      <c r="U442" s="337" t="s">
        <v>1077</v>
      </c>
      <c r="V442" s="380" t="s">
        <v>363</v>
      </c>
      <c r="W442" s="380">
        <v>1</v>
      </c>
      <c r="X442" s="380">
        <v>16</v>
      </c>
      <c r="Y442" s="380">
        <v>22</v>
      </c>
      <c r="Z442" s="240" t="s">
        <v>3518</v>
      </c>
      <c r="AA442" s="260"/>
      <c r="AB442" s="330">
        <v>0</v>
      </c>
      <c r="AC442" s="330">
        <v>0</v>
      </c>
      <c r="AD442" s="330">
        <v>0</v>
      </c>
      <c r="AE442" s="261"/>
    </row>
    <row r="443" spans="1:31" ht="25.5" x14ac:dyDescent="0.2">
      <c r="A443" s="119">
        <v>440</v>
      </c>
      <c r="B443" s="409" t="s">
        <v>96</v>
      </c>
      <c r="C443" s="366">
        <v>5</v>
      </c>
      <c r="D443" s="367" t="s">
        <v>1039</v>
      </c>
      <c r="E443" s="367" t="s">
        <v>2263</v>
      </c>
      <c r="F443" s="358" t="s">
        <v>3540</v>
      </c>
      <c r="G443" s="413" t="s">
        <v>3541</v>
      </c>
      <c r="H443" s="360" t="s">
        <v>3542</v>
      </c>
      <c r="I443" s="360" t="s">
        <v>3543</v>
      </c>
      <c r="J443" s="240" t="s">
        <v>3544</v>
      </c>
      <c r="K443" s="257" t="s">
        <v>3545</v>
      </c>
      <c r="L443" s="257" t="s">
        <v>3546</v>
      </c>
      <c r="M443" s="257" t="s">
        <v>3547</v>
      </c>
      <c r="N443" s="395" t="s">
        <v>3548</v>
      </c>
      <c r="O443" s="330" t="s">
        <v>3549</v>
      </c>
      <c r="P443" s="240" t="s">
        <v>3550</v>
      </c>
      <c r="Q443" s="257" t="s">
        <v>1077</v>
      </c>
      <c r="R443" s="258">
        <v>20000</v>
      </c>
      <c r="S443" s="242">
        <v>20000</v>
      </c>
      <c r="T443" s="337" t="s">
        <v>1077</v>
      </c>
      <c r="U443" s="337" t="s">
        <v>1077</v>
      </c>
      <c r="V443" s="380" t="s">
        <v>363</v>
      </c>
      <c r="W443" s="380">
        <v>19</v>
      </c>
      <c r="X443" s="380">
        <v>14</v>
      </c>
      <c r="Y443" s="380">
        <v>21</v>
      </c>
      <c r="Z443" s="240" t="s">
        <v>3551</v>
      </c>
      <c r="AA443" s="260"/>
      <c r="AB443" s="330">
        <v>0</v>
      </c>
      <c r="AC443" s="330">
        <v>0</v>
      </c>
      <c r="AD443" s="330">
        <v>0</v>
      </c>
      <c r="AE443" s="261"/>
    </row>
    <row r="444" spans="1:31" ht="25.5" x14ac:dyDescent="0.2">
      <c r="A444" s="119">
        <v>441</v>
      </c>
      <c r="B444" s="409" t="s">
        <v>96</v>
      </c>
      <c r="C444" s="366">
        <v>5</v>
      </c>
      <c r="D444" s="367" t="s">
        <v>1039</v>
      </c>
      <c r="E444" s="367" t="s">
        <v>2263</v>
      </c>
      <c r="F444" s="358" t="s">
        <v>3455</v>
      </c>
      <c r="G444" s="413" t="s">
        <v>3456</v>
      </c>
      <c r="H444" s="360" t="s">
        <v>3457</v>
      </c>
      <c r="I444" s="360" t="s">
        <v>3458</v>
      </c>
      <c r="J444" s="240" t="s">
        <v>3459</v>
      </c>
      <c r="K444" s="257" t="s">
        <v>3460</v>
      </c>
      <c r="L444" s="257" t="s">
        <v>3461</v>
      </c>
      <c r="M444" s="257" t="s">
        <v>3462</v>
      </c>
      <c r="N444" s="395" t="s">
        <v>3463</v>
      </c>
      <c r="O444" s="330" t="s">
        <v>3552</v>
      </c>
      <c r="P444" s="240" t="s">
        <v>3463</v>
      </c>
      <c r="Q444" s="257" t="s">
        <v>1077</v>
      </c>
      <c r="R444" s="258">
        <v>7000</v>
      </c>
      <c r="S444" s="242">
        <v>4900</v>
      </c>
      <c r="T444" s="337" t="s">
        <v>1077</v>
      </c>
      <c r="U444" s="337" t="s">
        <v>1077</v>
      </c>
      <c r="V444" s="380" t="s">
        <v>363</v>
      </c>
      <c r="W444" s="380">
        <v>115</v>
      </c>
      <c r="X444" s="380">
        <v>14</v>
      </c>
      <c r="Y444" s="380">
        <v>21</v>
      </c>
      <c r="Z444" s="240" t="s">
        <v>3553</v>
      </c>
      <c r="AA444" s="260"/>
      <c r="AB444" s="330">
        <v>0</v>
      </c>
      <c r="AC444" s="330">
        <v>0</v>
      </c>
      <c r="AD444" s="330">
        <v>0</v>
      </c>
      <c r="AE444" s="261"/>
    </row>
    <row r="445" spans="1:31" ht="51" x14ac:dyDescent="0.2">
      <c r="A445" s="119">
        <v>442</v>
      </c>
      <c r="B445" s="409" t="s">
        <v>96</v>
      </c>
      <c r="C445" s="366">
        <v>5</v>
      </c>
      <c r="D445" s="367" t="s">
        <v>1039</v>
      </c>
      <c r="E445" s="367" t="s">
        <v>2263</v>
      </c>
      <c r="F445" s="358" t="s">
        <v>3540</v>
      </c>
      <c r="G445" s="413" t="s">
        <v>3541</v>
      </c>
      <c r="H445" s="360" t="s">
        <v>3542</v>
      </c>
      <c r="I445" s="360" t="s">
        <v>3543</v>
      </c>
      <c r="J445" s="240" t="s">
        <v>3544</v>
      </c>
      <c r="K445" s="257" t="s">
        <v>3545</v>
      </c>
      <c r="L445" s="257" t="s">
        <v>3546</v>
      </c>
      <c r="M445" s="257" t="s">
        <v>3547</v>
      </c>
      <c r="N445" s="395" t="s">
        <v>3548</v>
      </c>
      <c r="O445" s="330" t="s">
        <v>3554</v>
      </c>
      <c r="P445" s="240" t="s">
        <v>3550</v>
      </c>
      <c r="Q445" s="257" t="s">
        <v>1077</v>
      </c>
      <c r="R445" s="258">
        <v>8000</v>
      </c>
      <c r="S445" s="242">
        <v>5600</v>
      </c>
      <c r="T445" s="380">
        <v>2</v>
      </c>
      <c r="U445" s="380">
        <v>2</v>
      </c>
      <c r="V445" s="380" t="s">
        <v>363</v>
      </c>
      <c r="W445" s="380">
        <v>1</v>
      </c>
      <c r="X445" s="380">
        <v>16</v>
      </c>
      <c r="Y445" s="380">
        <v>22</v>
      </c>
      <c r="Z445" s="240" t="s">
        <v>3518</v>
      </c>
      <c r="AA445" s="260"/>
      <c r="AB445" s="330">
        <v>0</v>
      </c>
      <c r="AC445" s="330">
        <v>0</v>
      </c>
      <c r="AD445" s="330">
        <v>0</v>
      </c>
      <c r="AE445" s="261"/>
    </row>
    <row r="446" spans="1:31" ht="25.5" x14ac:dyDescent="0.2">
      <c r="A446" s="119">
        <v>443</v>
      </c>
      <c r="B446" s="409" t="s">
        <v>96</v>
      </c>
      <c r="C446" s="366">
        <v>5</v>
      </c>
      <c r="D446" s="367" t="s">
        <v>1039</v>
      </c>
      <c r="E446" s="367" t="s">
        <v>2263</v>
      </c>
      <c r="F446" s="358" t="s">
        <v>3555</v>
      </c>
      <c r="G446" s="413" t="s">
        <v>3556</v>
      </c>
      <c r="H446" s="360" t="s">
        <v>3557</v>
      </c>
      <c r="I446" s="360" t="s">
        <v>3558</v>
      </c>
      <c r="J446" s="240" t="s">
        <v>3559</v>
      </c>
      <c r="K446" s="257" t="s">
        <v>3560</v>
      </c>
      <c r="L446" s="257" t="s">
        <v>3561</v>
      </c>
      <c r="M446" s="257" t="s">
        <v>3562</v>
      </c>
      <c r="N446" s="395" t="s">
        <v>3563</v>
      </c>
      <c r="O446" s="330" t="s">
        <v>3564</v>
      </c>
      <c r="P446" s="240" t="s">
        <v>3563</v>
      </c>
      <c r="Q446" s="257" t="s">
        <v>1077</v>
      </c>
      <c r="R446" s="258">
        <v>10000</v>
      </c>
      <c r="S446" s="242">
        <v>7000</v>
      </c>
      <c r="T446" s="337" t="s">
        <v>1077</v>
      </c>
      <c r="U446" s="337" t="s">
        <v>1077</v>
      </c>
      <c r="V446" s="380" t="s">
        <v>363</v>
      </c>
      <c r="W446" s="380">
        <v>1</v>
      </c>
      <c r="X446" s="380">
        <v>14</v>
      </c>
      <c r="Y446" s="380">
        <v>21</v>
      </c>
      <c r="Z446" s="240" t="s">
        <v>3565</v>
      </c>
      <c r="AA446" s="260"/>
      <c r="AB446" s="330">
        <v>0</v>
      </c>
      <c r="AC446" s="330">
        <v>0</v>
      </c>
      <c r="AD446" s="330">
        <v>0</v>
      </c>
      <c r="AE446" s="261"/>
    </row>
    <row r="447" spans="1:31" ht="25.5" x14ac:dyDescent="0.2">
      <c r="A447" s="119">
        <v>444</v>
      </c>
      <c r="B447" s="409" t="s">
        <v>96</v>
      </c>
      <c r="C447" s="366">
        <v>5</v>
      </c>
      <c r="D447" s="367" t="s">
        <v>1039</v>
      </c>
      <c r="E447" s="367" t="s">
        <v>2263</v>
      </c>
      <c r="F447" s="358" t="s">
        <v>3566</v>
      </c>
      <c r="G447" s="413" t="s">
        <v>3567</v>
      </c>
      <c r="H447" s="360" t="s">
        <v>3568</v>
      </c>
      <c r="I447" s="360" t="s">
        <v>3569</v>
      </c>
      <c r="J447" s="240" t="s">
        <v>3570</v>
      </c>
      <c r="K447" s="257" t="s">
        <v>3571</v>
      </c>
      <c r="L447" s="257" t="s">
        <v>3572</v>
      </c>
      <c r="M447" s="257" t="s">
        <v>3573</v>
      </c>
      <c r="N447" s="395" t="s">
        <v>3574</v>
      </c>
      <c r="O447" s="330" t="s">
        <v>3575</v>
      </c>
      <c r="P447" s="240" t="s">
        <v>3574</v>
      </c>
      <c r="Q447" s="257" t="s">
        <v>1077</v>
      </c>
      <c r="R447" s="258">
        <v>80000</v>
      </c>
      <c r="S447" s="242">
        <v>80000</v>
      </c>
      <c r="T447" s="337" t="s">
        <v>1077</v>
      </c>
      <c r="U447" s="337" t="s">
        <v>1077</v>
      </c>
      <c r="V447" s="380" t="s">
        <v>363</v>
      </c>
      <c r="W447" s="380">
        <v>19</v>
      </c>
      <c r="X447" s="380">
        <v>14</v>
      </c>
      <c r="Y447" s="380">
        <v>21</v>
      </c>
      <c r="Z447" s="240" t="s">
        <v>3576</v>
      </c>
      <c r="AA447" s="260"/>
      <c r="AB447" s="330">
        <v>0</v>
      </c>
      <c r="AC447" s="330">
        <v>0</v>
      </c>
      <c r="AD447" s="330">
        <v>0</v>
      </c>
      <c r="AE447" s="261"/>
    </row>
    <row r="448" spans="1:31" ht="25.5" x14ac:dyDescent="0.2">
      <c r="A448" s="119">
        <v>445</v>
      </c>
      <c r="B448" s="409" t="s">
        <v>96</v>
      </c>
      <c r="C448" s="366">
        <v>5</v>
      </c>
      <c r="D448" s="367" t="s">
        <v>1039</v>
      </c>
      <c r="E448" s="367" t="s">
        <v>2263</v>
      </c>
      <c r="F448" s="358" t="s">
        <v>3420</v>
      </c>
      <c r="G448" s="413" t="s">
        <v>3421</v>
      </c>
      <c r="H448" s="360" t="s">
        <v>3422</v>
      </c>
      <c r="I448" s="360" t="s">
        <v>3423</v>
      </c>
      <c r="J448" s="240" t="s">
        <v>3424</v>
      </c>
      <c r="K448" s="257" t="s">
        <v>3425</v>
      </c>
      <c r="L448" s="257" t="s">
        <v>3426</v>
      </c>
      <c r="M448" s="257" t="s">
        <v>3427</v>
      </c>
      <c r="N448" s="395" t="s">
        <v>3428</v>
      </c>
      <c r="O448" s="330" t="s">
        <v>3577</v>
      </c>
      <c r="P448" s="240" t="s">
        <v>3428</v>
      </c>
      <c r="Q448" s="257" t="s">
        <v>1077</v>
      </c>
      <c r="R448" s="258">
        <v>66000</v>
      </c>
      <c r="S448" s="242">
        <v>55200</v>
      </c>
      <c r="T448" s="337" t="s">
        <v>1077</v>
      </c>
      <c r="U448" s="337" t="s">
        <v>1077</v>
      </c>
      <c r="V448" s="380" t="s">
        <v>363</v>
      </c>
      <c r="W448" s="380">
        <v>19</v>
      </c>
      <c r="X448" s="380">
        <v>16</v>
      </c>
      <c r="Y448" s="380">
        <v>22</v>
      </c>
      <c r="Z448" s="240" t="s">
        <v>3578</v>
      </c>
      <c r="AA448" s="260"/>
      <c r="AB448" s="330">
        <v>0</v>
      </c>
      <c r="AC448" s="330">
        <v>0</v>
      </c>
      <c r="AD448" s="330">
        <v>0</v>
      </c>
      <c r="AE448" s="261"/>
    </row>
    <row r="449" spans="1:31" ht="25.5" x14ac:dyDescent="0.2">
      <c r="A449" s="119">
        <v>446</v>
      </c>
      <c r="B449" s="409" t="s">
        <v>96</v>
      </c>
      <c r="C449" s="366">
        <v>5</v>
      </c>
      <c r="D449" s="367" t="s">
        <v>1039</v>
      </c>
      <c r="E449" s="367" t="s">
        <v>2263</v>
      </c>
      <c r="F449" s="358" t="s">
        <v>3455</v>
      </c>
      <c r="G449" s="413" t="s">
        <v>3456</v>
      </c>
      <c r="H449" s="360" t="s">
        <v>3457</v>
      </c>
      <c r="I449" s="360" t="s">
        <v>3458</v>
      </c>
      <c r="J449" s="240" t="s">
        <v>3459</v>
      </c>
      <c r="K449" s="257" t="s">
        <v>3460</v>
      </c>
      <c r="L449" s="257" t="s">
        <v>3461</v>
      </c>
      <c r="M449" s="257" t="s">
        <v>3462</v>
      </c>
      <c r="N449" s="395" t="s">
        <v>3463</v>
      </c>
      <c r="O449" s="330" t="s">
        <v>3579</v>
      </c>
      <c r="P449" s="240" t="s">
        <v>3465</v>
      </c>
      <c r="Q449" s="257" t="s">
        <v>1077</v>
      </c>
      <c r="R449" s="258">
        <v>15000</v>
      </c>
      <c r="S449" s="242">
        <v>15000</v>
      </c>
      <c r="T449" s="337" t="s">
        <v>1077</v>
      </c>
      <c r="U449" s="337" t="s">
        <v>1077</v>
      </c>
      <c r="V449" s="380" t="s">
        <v>363</v>
      </c>
      <c r="W449" s="380">
        <v>1</v>
      </c>
      <c r="X449" s="380">
        <v>14</v>
      </c>
      <c r="Y449" s="380">
        <v>21</v>
      </c>
      <c r="Z449" s="240" t="s">
        <v>3580</v>
      </c>
      <c r="AA449" s="260"/>
      <c r="AB449" s="330">
        <v>0</v>
      </c>
      <c r="AC449" s="330">
        <v>0</v>
      </c>
      <c r="AD449" s="330">
        <v>0</v>
      </c>
      <c r="AE449" s="261"/>
    </row>
    <row r="450" spans="1:31" ht="25.5" x14ac:dyDescent="0.2">
      <c r="A450" s="119">
        <v>447</v>
      </c>
      <c r="B450" s="409" t="s">
        <v>96</v>
      </c>
      <c r="C450" s="366">
        <v>5</v>
      </c>
      <c r="D450" s="367" t="s">
        <v>1039</v>
      </c>
      <c r="E450" s="367" t="s">
        <v>2263</v>
      </c>
      <c r="F450" s="358" t="s">
        <v>2504</v>
      </c>
      <c r="G450" s="413" t="s">
        <v>2505</v>
      </c>
      <c r="H450" s="360" t="s">
        <v>2506</v>
      </c>
      <c r="I450" s="360" t="s">
        <v>2507</v>
      </c>
      <c r="J450" s="240" t="s">
        <v>3581</v>
      </c>
      <c r="K450" s="257" t="s">
        <v>2508</v>
      </c>
      <c r="L450" s="257" t="s">
        <v>2509</v>
      </c>
      <c r="M450" s="257" t="s">
        <v>2510</v>
      </c>
      <c r="N450" s="395" t="s">
        <v>3582</v>
      </c>
      <c r="O450" s="330" t="s">
        <v>3583</v>
      </c>
      <c r="P450" s="240" t="s">
        <v>3582</v>
      </c>
      <c r="Q450" s="257" t="s">
        <v>1077</v>
      </c>
      <c r="R450" s="258">
        <v>10000</v>
      </c>
      <c r="S450" s="242">
        <v>10000</v>
      </c>
      <c r="T450" s="337" t="s">
        <v>1077</v>
      </c>
      <c r="U450" s="337" t="s">
        <v>1077</v>
      </c>
      <c r="V450" s="380" t="s">
        <v>363</v>
      </c>
      <c r="W450" s="380">
        <v>19</v>
      </c>
      <c r="X450" s="380">
        <v>16</v>
      </c>
      <c r="Y450" s="380">
        <v>22</v>
      </c>
      <c r="Z450" s="240" t="s">
        <v>3584</v>
      </c>
      <c r="AA450" s="260"/>
      <c r="AB450" s="330">
        <v>0</v>
      </c>
      <c r="AC450" s="330">
        <v>0</v>
      </c>
      <c r="AD450" s="330">
        <v>0</v>
      </c>
      <c r="AE450" s="261"/>
    </row>
    <row r="451" spans="1:31" ht="25.5" x14ac:dyDescent="0.2">
      <c r="A451" s="119">
        <v>448</v>
      </c>
      <c r="B451" s="409" t="s">
        <v>96</v>
      </c>
      <c r="C451" s="366">
        <v>5</v>
      </c>
      <c r="D451" s="367" t="s">
        <v>1039</v>
      </c>
      <c r="E451" s="367" t="s">
        <v>2263</v>
      </c>
      <c r="F451" s="358" t="s">
        <v>3519</v>
      </c>
      <c r="G451" s="413" t="s">
        <v>3520</v>
      </c>
      <c r="H451" s="360" t="s">
        <v>3521</v>
      </c>
      <c r="I451" s="413" t="s">
        <v>3522</v>
      </c>
      <c r="J451" s="240" t="s">
        <v>3523</v>
      </c>
      <c r="K451" s="257" t="s">
        <v>3524</v>
      </c>
      <c r="L451" s="257" t="s">
        <v>3525</v>
      </c>
      <c r="M451" s="257" t="s">
        <v>3526</v>
      </c>
      <c r="N451" s="395" t="s">
        <v>3527</v>
      </c>
      <c r="O451" s="330" t="s">
        <v>3585</v>
      </c>
      <c r="P451" s="240" t="s">
        <v>3527</v>
      </c>
      <c r="Q451" s="257" t="s">
        <v>1077</v>
      </c>
      <c r="R451" s="258">
        <v>7000</v>
      </c>
      <c r="S451" s="242">
        <v>4900</v>
      </c>
      <c r="T451" s="337" t="s">
        <v>1077</v>
      </c>
      <c r="U451" s="337" t="s">
        <v>1077</v>
      </c>
      <c r="V451" s="380" t="s">
        <v>363</v>
      </c>
      <c r="W451" s="380">
        <v>1</v>
      </c>
      <c r="X451" s="380">
        <v>14</v>
      </c>
      <c r="Y451" s="380">
        <v>21</v>
      </c>
      <c r="Z451" s="240" t="s">
        <v>3586</v>
      </c>
      <c r="AA451" s="260"/>
      <c r="AB451" s="330">
        <v>0</v>
      </c>
      <c r="AC451" s="330">
        <v>0</v>
      </c>
      <c r="AD451" s="330">
        <v>0</v>
      </c>
      <c r="AE451" s="261"/>
    </row>
    <row r="452" spans="1:31" ht="25.5" x14ac:dyDescent="0.2">
      <c r="A452" s="119">
        <v>449</v>
      </c>
      <c r="B452" s="409" t="s">
        <v>96</v>
      </c>
      <c r="C452" s="366">
        <v>5</v>
      </c>
      <c r="D452" s="367" t="s">
        <v>1039</v>
      </c>
      <c r="E452" s="367" t="s">
        <v>2263</v>
      </c>
      <c r="F452" s="358" t="s">
        <v>2914</v>
      </c>
      <c r="G452" s="413" t="s">
        <v>3478</v>
      </c>
      <c r="H452" s="360" t="s">
        <v>2916</v>
      </c>
      <c r="I452" s="360" t="s">
        <v>2917</v>
      </c>
      <c r="J452" s="240" t="s">
        <v>3479</v>
      </c>
      <c r="K452" s="257" t="s">
        <v>2918</v>
      </c>
      <c r="L452" s="257" t="s">
        <v>2919</v>
      </c>
      <c r="M452" s="257" t="s">
        <v>2920</v>
      </c>
      <c r="N452" s="395" t="s">
        <v>2921</v>
      </c>
      <c r="O452" s="330" t="s">
        <v>3587</v>
      </c>
      <c r="P452" s="240" t="s">
        <v>3588</v>
      </c>
      <c r="Q452" s="257" t="s">
        <v>1077</v>
      </c>
      <c r="R452" s="258">
        <v>25000</v>
      </c>
      <c r="S452" s="242">
        <v>25000</v>
      </c>
      <c r="T452" s="337" t="s">
        <v>1077</v>
      </c>
      <c r="U452" s="337" t="s">
        <v>1077</v>
      </c>
      <c r="V452" s="380" t="s">
        <v>363</v>
      </c>
      <c r="W452" s="380">
        <v>19</v>
      </c>
      <c r="X452" s="380">
        <v>16</v>
      </c>
      <c r="Y452" s="380">
        <v>22</v>
      </c>
      <c r="Z452" s="240" t="s">
        <v>3589</v>
      </c>
      <c r="AA452" s="260"/>
      <c r="AB452" s="330">
        <v>0</v>
      </c>
      <c r="AC452" s="330">
        <v>0</v>
      </c>
      <c r="AD452" s="330">
        <v>0</v>
      </c>
      <c r="AE452" s="261"/>
    </row>
    <row r="453" spans="1:31" ht="25.5" x14ac:dyDescent="0.2">
      <c r="A453" s="119">
        <v>450</v>
      </c>
      <c r="B453" s="409" t="s">
        <v>96</v>
      </c>
      <c r="C453" s="366">
        <v>5</v>
      </c>
      <c r="D453" s="367" t="s">
        <v>1039</v>
      </c>
      <c r="E453" s="367" t="s">
        <v>2263</v>
      </c>
      <c r="F453" s="358" t="s">
        <v>3590</v>
      </c>
      <c r="G453" s="413" t="s">
        <v>3591</v>
      </c>
      <c r="H453" s="360" t="s">
        <v>3592</v>
      </c>
      <c r="I453" s="360" t="s">
        <v>3593</v>
      </c>
      <c r="J453" s="240" t="s">
        <v>3594</v>
      </c>
      <c r="K453" s="257" t="s">
        <v>3595</v>
      </c>
      <c r="L453" s="257" t="s">
        <v>3596</v>
      </c>
      <c r="M453" s="257" t="s">
        <v>3597</v>
      </c>
      <c r="N453" s="395" t="s">
        <v>3598</v>
      </c>
      <c r="O453" s="330" t="s">
        <v>3599</v>
      </c>
      <c r="P453" s="240" t="s">
        <v>3598</v>
      </c>
      <c r="Q453" s="257" t="s">
        <v>1077</v>
      </c>
      <c r="R453" s="258">
        <v>35000</v>
      </c>
      <c r="S453" s="242">
        <v>35000</v>
      </c>
      <c r="T453" s="337" t="s">
        <v>1077</v>
      </c>
      <c r="U453" s="337" t="s">
        <v>1077</v>
      </c>
      <c r="V453" s="380" t="s">
        <v>363</v>
      </c>
      <c r="W453" s="380">
        <v>19</v>
      </c>
      <c r="X453" s="380">
        <v>16</v>
      </c>
      <c r="Y453" s="380">
        <v>22</v>
      </c>
      <c r="Z453" s="240" t="s">
        <v>3600</v>
      </c>
      <c r="AA453" s="260"/>
      <c r="AB453" s="330">
        <v>0</v>
      </c>
      <c r="AC453" s="330">
        <v>0</v>
      </c>
      <c r="AD453" s="330">
        <v>0</v>
      </c>
      <c r="AE453" s="261"/>
    </row>
    <row r="454" spans="1:31" ht="25.5" x14ac:dyDescent="0.2">
      <c r="A454" s="119">
        <v>451</v>
      </c>
      <c r="B454" s="409" t="s">
        <v>96</v>
      </c>
      <c r="C454" s="366">
        <v>5</v>
      </c>
      <c r="D454" s="367" t="s">
        <v>1039</v>
      </c>
      <c r="E454" s="367" t="s">
        <v>2263</v>
      </c>
      <c r="F454" s="358" t="s">
        <v>2862</v>
      </c>
      <c r="G454" s="413" t="s">
        <v>3601</v>
      </c>
      <c r="H454" s="360" t="s">
        <v>2864</v>
      </c>
      <c r="I454" s="360" t="s">
        <v>2865</v>
      </c>
      <c r="J454" s="240" t="s">
        <v>3602</v>
      </c>
      <c r="K454" s="257" t="s">
        <v>2866</v>
      </c>
      <c r="L454" s="257" t="s">
        <v>2867</v>
      </c>
      <c r="M454" s="257" t="s">
        <v>1078</v>
      </c>
      <c r="N454" s="395" t="s">
        <v>2868</v>
      </c>
      <c r="O454" s="330" t="s">
        <v>3603</v>
      </c>
      <c r="P454" s="240" t="s">
        <v>2868</v>
      </c>
      <c r="Q454" s="257" t="s">
        <v>1077</v>
      </c>
      <c r="R454" s="258">
        <v>7000</v>
      </c>
      <c r="S454" s="242">
        <v>4900</v>
      </c>
      <c r="T454" s="337" t="s">
        <v>1077</v>
      </c>
      <c r="U454" s="337" t="s">
        <v>1077</v>
      </c>
      <c r="V454" s="380" t="s">
        <v>363</v>
      </c>
      <c r="W454" s="380">
        <v>19</v>
      </c>
      <c r="X454" s="380">
        <v>16</v>
      </c>
      <c r="Y454" s="380">
        <v>22</v>
      </c>
      <c r="Z454" s="240" t="s">
        <v>3604</v>
      </c>
      <c r="AA454" s="260"/>
      <c r="AB454" s="330">
        <v>0</v>
      </c>
      <c r="AC454" s="330">
        <v>0</v>
      </c>
      <c r="AD454" s="330">
        <v>0</v>
      </c>
      <c r="AE454" s="261"/>
    </row>
    <row r="455" spans="1:31" ht="25.5" x14ac:dyDescent="0.2">
      <c r="A455" s="119">
        <v>452</v>
      </c>
      <c r="B455" s="409" t="s">
        <v>96</v>
      </c>
      <c r="C455" s="366">
        <v>5</v>
      </c>
      <c r="D455" s="367" t="s">
        <v>1039</v>
      </c>
      <c r="E455" s="367" t="s">
        <v>2263</v>
      </c>
      <c r="F455" s="358" t="s">
        <v>3605</v>
      </c>
      <c r="G455" s="413" t="s">
        <v>3606</v>
      </c>
      <c r="H455" s="360" t="s">
        <v>3607</v>
      </c>
      <c r="I455" s="360" t="s">
        <v>3608</v>
      </c>
      <c r="J455" s="240" t="s">
        <v>3609</v>
      </c>
      <c r="K455" s="257" t="s">
        <v>3610</v>
      </c>
      <c r="L455" s="257" t="s">
        <v>3611</v>
      </c>
      <c r="M455" s="257" t="s">
        <v>3612</v>
      </c>
      <c r="N455" s="395" t="s">
        <v>3613</v>
      </c>
      <c r="O455" s="330" t="s">
        <v>3614</v>
      </c>
      <c r="P455" s="240" t="s">
        <v>3613</v>
      </c>
      <c r="Q455" s="257" t="s">
        <v>1077</v>
      </c>
      <c r="R455" s="258">
        <v>40000</v>
      </c>
      <c r="S455" s="242">
        <v>40000</v>
      </c>
      <c r="T455" s="337" t="s">
        <v>1077</v>
      </c>
      <c r="U455" s="337" t="s">
        <v>1077</v>
      </c>
      <c r="V455" s="380" t="s">
        <v>363</v>
      </c>
      <c r="W455" s="380">
        <v>19</v>
      </c>
      <c r="X455" s="380">
        <v>16</v>
      </c>
      <c r="Y455" s="380">
        <v>22</v>
      </c>
      <c r="Z455" s="240" t="s">
        <v>3615</v>
      </c>
      <c r="AA455" s="260"/>
      <c r="AB455" s="330">
        <v>0</v>
      </c>
      <c r="AC455" s="330">
        <v>0</v>
      </c>
      <c r="AD455" s="330">
        <v>0</v>
      </c>
      <c r="AE455" s="261"/>
    </row>
    <row r="456" spans="1:31" ht="25.5" x14ac:dyDescent="0.2">
      <c r="A456" s="119">
        <v>453</v>
      </c>
      <c r="B456" s="409" t="s">
        <v>96</v>
      </c>
      <c r="C456" s="366">
        <v>5</v>
      </c>
      <c r="D456" s="367" t="s">
        <v>1039</v>
      </c>
      <c r="E456" s="367" t="s">
        <v>2263</v>
      </c>
      <c r="F456" s="358" t="s">
        <v>2504</v>
      </c>
      <c r="G456" s="413" t="s">
        <v>2505</v>
      </c>
      <c r="H456" s="360" t="s">
        <v>2506</v>
      </c>
      <c r="I456" s="360" t="s">
        <v>2507</v>
      </c>
      <c r="J456" s="240" t="s">
        <v>3581</v>
      </c>
      <c r="K456" s="257" t="s">
        <v>2508</v>
      </c>
      <c r="L456" s="257" t="s">
        <v>2509</v>
      </c>
      <c r="M456" s="257" t="s">
        <v>2510</v>
      </c>
      <c r="N456" s="395" t="s">
        <v>3582</v>
      </c>
      <c r="O456" s="330" t="s">
        <v>3616</v>
      </c>
      <c r="P456" s="240" t="s">
        <v>3582</v>
      </c>
      <c r="Q456" s="257" t="s">
        <v>1077</v>
      </c>
      <c r="R456" s="258">
        <v>10000</v>
      </c>
      <c r="S456" s="242">
        <v>10000</v>
      </c>
      <c r="T456" s="337" t="s">
        <v>1077</v>
      </c>
      <c r="U456" s="337" t="s">
        <v>1077</v>
      </c>
      <c r="V456" s="380" t="s">
        <v>363</v>
      </c>
      <c r="W456" s="380">
        <v>19</v>
      </c>
      <c r="X456" s="380">
        <v>16</v>
      </c>
      <c r="Y456" s="380">
        <v>22</v>
      </c>
      <c r="Z456" s="240" t="s">
        <v>3617</v>
      </c>
      <c r="AA456" s="260"/>
      <c r="AB456" s="330">
        <v>0</v>
      </c>
      <c r="AC456" s="330">
        <v>0</v>
      </c>
      <c r="AD456" s="330">
        <v>0</v>
      </c>
      <c r="AE456" s="261"/>
    </row>
    <row r="457" spans="1:31" ht="38.25" x14ac:dyDescent="0.2">
      <c r="A457" s="119">
        <v>454</v>
      </c>
      <c r="B457" s="409" t="s">
        <v>96</v>
      </c>
      <c r="C457" s="366">
        <v>5</v>
      </c>
      <c r="D457" s="367" t="s">
        <v>1039</v>
      </c>
      <c r="E457" s="367" t="s">
        <v>2263</v>
      </c>
      <c r="F457" s="358" t="s">
        <v>3618</v>
      </c>
      <c r="G457" s="413" t="s">
        <v>3619</v>
      </c>
      <c r="H457" s="360" t="s">
        <v>3030</v>
      </c>
      <c r="I457" s="360" t="s">
        <v>3031</v>
      </c>
      <c r="J457" s="240" t="s">
        <v>3459</v>
      </c>
      <c r="K457" s="257" t="s">
        <v>3620</v>
      </c>
      <c r="L457" s="257" t="s">
        <v>3621</v>
      </c>
      <c r="M457" s="257" t="s">
        <v>3622</v>
      </c>
      <c r="N457" s="395" t="s">
        <v>3032</v>
      </c>
      <c r="O457" s="330" t="s">
        <v>3623</v>
      </c>
      <c r="P457" s="240" t="s">
        <v>3032</v>
      </c>
      <c r="Q457" s="257" t="s">
        <v>1077</v>
      </c>
      <c r="R457" s="258">
        <v>10000</v>
      </c>
      <c r="S457" s="242">
        <v>7000</v>
      </c>
      <c r="T457" s="337" t="s">
        <v>1077</v>
      </c>
      <c r="U457" s="337" t="s">
        <v>1077</v>
      </c>
      <c r="V457" s="380" t="s">
        <v>363</v>
      </c>
      <c r="W457" s="380">
        <v>1</v>
      </c>
      <c r="X457" s="380">
        <v>16</v>
      </c>
      <c r="Y457" s="380">
        <v>22</v>
      </c>
      <c r="Z457" s="240" t="s">
        <v>3518</v>
      </c>
      <c r="AA457" s="260"/>
      <c r="AB457" s="330">
        <v>0</v>
      </c>
      <c r="AC457" s="330">
        <v>0</v>
      </c>
      <c r="AD457" s="330">
        <v>0</v>
      </c>
      <c r="AE457" s="261"/>
    </row>
    <row r="458" spans="1:31" ht="25.5" x14ac:dyDescent="0.2">
      <c r="A458" s="119">
        <v>455</v>
      </c>
      <c r="B458" s="409" t="s">
        <v>96</v>
      </c>
      <c r="C458" s="366">
        <v>5</v>
      </c>
      <c r="D458" s="367" t="s">
        <v>1039</v>
      </c>
      <c r="E458" s="367" t="s">
        <v>2263</v>
      </c>
      <c r="F458" s="358" t="s">
        <v>3519</v>
      </c>
      <c r="G458" s="413" t="s">
        <v>3520</v>
      </c>
      <c r="H458" s="360" t="s">
        <v>3521</v>
      </c>
      <c r="I458" s="413" t="s">
        <v>3522</v>
      </c>
      <c r="J458" s="240" t="s">
        <v>3523</v>
      </c>
      <c r="K458" s="257" t="s">
        <v>3524</v>
      </c>
      <c r="L458" s="257" t="s">
        <v>3525</v>
      </c>
      <c r="M458" s="257" t="s">
        <v>3526</v>
      </c>
      <c r="N458" s="395" t="s">
        <v>3527</v>
      </c>
      <c r="O458" s="330" t="s">
        <v>3624</v>
      </c>
      <c r="P458" s="240" t="s">
        <v>3527</v>
      </c>
      <c r="Q458" s="257" t="s">
        <v>1077</v>
      </c>
      <c r="R458" s="258">
        <v>10000</v>
      </c>
      <c r="S458" s="242">
        <v>7000</v>
      </c>
      <c r="T458" s="337" t="s">
        <v>1077</v>
      </c>
      <c r="U458" s="337" t="s">
        <v>1077</v>
      </c>
      <c r="V458" s="380" t="s">
        <v>363</v>
      </c>
      <c r="W458" s="380">
        <v>1</v>
      </c>
      <c r="X458" s="380">
        <v>14</v>
      </c>
      <c r="Y458" s="380">
        <v>21</v>
      </c>
      <c r="Z458" s="240" t="s">
        <v>3625</v>
      </c>
      <c r="AA458" s="260"/>
      <c r="AB458" s="330">
        <v>0</v>
      </c>
      <c r="AC458" s="330">
        <v>0</v>
      </c>
      <c r="AD458" s="330">
        <v>0</v>
      </c>
      <c r="AE458" s="261"/>
    </row>
    <row r="459" spans="1:31" ht="38.25" x14ac:dyDescent="0.2">
      <c r="A459" s="119">
        <v>456</v>
      </c>
      <c r="B459" s="409" t="s">
        <v>96</v>
      </c>
      <c r="C459" s="366">
        <v>5</v>
      </c>
      <c r="D459" s="367" t="s">
        <v>1039</v>
      </c>
      <c r="E459" s="367" t="s">
        <v>2263</v>
      </c>
      <c r="F459" s="358" t="s">
        <v>3626</v>
      </c>
      <c r="G459" s="360" t="s">
        <v>3627</v>
      </c>
      <c r="H459" s="360" t="s">
        <v>3628</v>
      </c>
      <c r="I459" s="360" t="s">
        <v>4929</v>
      </c>
      <c r="J459" s="257" t="s">
        <v>3629</v>
      </c>
      <c r="K459" s="257" t="s">
        <v>3630</v>
      </c>
      <c r="L459" s="257" t="s">
        <v>3631</v>
      </c>
      <c r="M459" s="257" t="s">
        <v>3632</v>
      </c>
      <c r="N459" s="395" t="s">
        <v>3633</v>
      </c>
      <c r="O459" s="330" t="s">
        <v>3634</v>
      </c>
      <c r="P459" s="240" t="s">
        <v>3633</v>
      </c>
      <c r="Q459" s="257" t="s">
        <v>1077</v>
      </c>
      <c r="R459" s="258">
        <v>4000</v>
      </c>
      <c r="S459" s="242">
        <v>4000</v>
      </c>
      <c r="T459" s="337" t="s">
        <v>1077</v>
      </c>
      <c r="U459" s="337" t="s">
        <v>1077</v>
      </c>
      <c r="V459" s="380" t="s">
        <v>363</v>
      </c>
      <c r="W459" s="380">
        <v>17</v>
      </c>
      <c r="X459" s="380">
        <v>14</v>
      </c>
      <c r="Y459" s="380">
        <v>22</v>
      </c>
      <c r="Z459" s="240" t="s">
        <v>3635</v>
      </c>
      <c r="AA459" s="243" t="s">
        <v>3493</v>
      </c>
      <c r="AB459" s="330">
        <v>0</v>
      </c>
      <c r="AC459" s="330">
        <v>0</v>
      </c>
      <c r="AD459" s="330">
        <v>0</v>
      </c>
      <c r="AE459" s="261"/>
    </row>
    <row r="460" spans="1:31" ht="25.5" x14ac:dyDescent="0.2">
      <c r="A460" s="119">
        <v>457</v>
      </c>
      <c r="B460" s="409" t="s">
        <v>96</v>
      </c>
      <c r="C460" s="366">
        <v>5</v>
      </c>
      <c r="D460" s="367" t="s">
        <v>1039</v>
      </c>
      <c r="E460" s="367" t="s">
        <v>2263</v>
      </c>
      <c r="F460" s="358" t="s">
        <v>3455</v>
      </c>
      <c r="G460" s="413" t="s">
        <v>3456</v>
      </c>
      <c r="H460" s="360" t="s">
        <v>3457</v>
      </c>
      <c r="I460" s="360" t="s">
        <v>3458</v>
      </c>
      <c r="J460" s="240" t="s">
        <v>3459</v>
      </c>
      <c r="K460" s="257" t="s">
        <v>3460</v>
      </c>
      <c r="L460" s="257" t="s">
        <v>3461</v>
      </c>
      <c r="M460" s="257" t="s">
        <v>3462</v>
      </c>
      <c r="N460" s="395" t="s">
        <v>3463</v>
      </c>
      <c r="O460" s="330" t="s">
        <v>3636</v>
      </c>
      <c r="P460" s="240" t="s">
        <v>3463</v>
      </c>
      <c r="Q460" s="257" t="s">
        <v>1077</v>
      </c>
      <c r="R460" s="258">
        <v>16000</v>
      </c>
      <c r="S460" s="242">
        <v>11200</v>
      </c>
      <c r="T460" s="337" t="s">
        <v>1077</v>
      </c>
      <c r="U460" s="337" t="s">
        <v>1077</v>
      </c>
      <c r="V460" s="380" t="s">
        <v>363</v>
      </c>
      <c r="W460" s="380">
        <v>19</v>
      </c>
      <c r="X460" s="380">
        <v>16</v>
      </c>
      <c r="Y460" s="380">
        <v>22</v>
      </c>
      <c r="Z460" s="257" t="s">
        <v>1078</v>
      </c>
      <c r="AA460" s="260"/>
      <c r="AB460" s="330">
        <v>0</v>
      </c>
      <c r="AC460" s="330">
        <v>0</v>
      </c>
      <c r="AD460" s="330">
        <v>0</v>
      </c>
      <c r="AE460" s="261"/>
    </row>
    <row r="461" spans="1:31" ht="25.5" x14ac:dyDescent="0.2">
      <c r="A461" s="119">
        <v>458</v>
      </c>
      <c r="B461" s="409" t="s">
        <v>96</v>
      </c>
      <c r="C461" s="366">
        <v>5</v>
      </c>
      <c r="D461" s="367" t="s">
        <v>1039</v>
      </c>
      <c r="E461" s="367" t="s">
        <v>2263</v>
      </c>
      <c r="F461" s="358" t="s">
        <v>2609</v>
      </c>
      <c r="G461" s="360" t="s">
        <v>2610</v>
      </c>
      <c r="H461" s="360" t="s">
        <v>2611</v>
      </c>
      <c r="I461" s="360" t="s">
        <v>5981</v>
      </c>
      <c r="J461" s="257" t="s">
        <v>2612</v>
      </c>
      <c r="K461" s="257" t="s">
        <v>2613</v>
      </c>
      <c r="L461" s="257" t="s">
        <v>2614</v>
      </c>
      <c r="M461" s="257" t="s">
        <v>2615</v>
      </c>
      <c r="N461" s="395" t="s">
        <v>3637</v>
      </c>
      <c r="O461" s="330" t="s">
        <v>3638</v>
      </c>
      <c r="P461" s="240" t="s">
        <v>3637</v>
      </c>
      <c r="Q461" s="257" t="s">
        <v>1077</v>
      </c>
      <c r="R461" s="258">
        <v>17000</v>
      </c>
      <c r="S461" s="242">
        <v>17000</v>
      </c>
      <c r="T461" s="337" t="s">
        <v>1077</v>
      </c>
      <c r="U461" s="337" t="s">
        <v>1077</v>
      </c>
      <c r="V461" s="337" t="s">
        <v>363</v>
      </c>
      <c r="W461" s="337">
        <v>33</v>
      </c>
      <c r="X461" s="337">
        <v>14</v>
      </c>
      <c r="Y461" s="337">
        <v>21</v>
      </c>
      <c r="Z461" s="257" t="s">
        <v>1078</v>
      </c>
      <c r="AA461" s="260"/>
      <c r="AB461" s="330">
        <v>0</v>
      </c>
      <c r="AC461" s="330">
        <v>0</v>
      </c>
      <c r="AD461" s="330">
        <v>0</v>
      </c>
      <c r="AE461" s="261"/>
    </row>
    <row r="462" spans="1:31" ht="25.5" x14ac:dyDescent="0.2">
      <c r="A462" s="119">
        <v>459</v>
      </c>
      <c r="B462" s="409" t="s">
        <v>96</v>
      </c>
      <c r="C462" s="366">
        <v>5</v>
      </c>
      <c r="D462" s="367" t="s">
        <v>1039</v>
      </c>
      <c r="E462" s="367" t="s">
        <v>2263</v>
      </c>
      <c r="F462" s="358" t="s">
        <v>3639</v>
      </c>
      <c r="G462" s="413" t="s">
        <v>3640</v>
      </c>
      <c r="H462" s="360" t="s">
        <v>3641</v>
      </c>
      <c r="I462" s="360" t="s">
        <v>3642</v>
      </c>
      <c r="J462" s="240" t="s">
        <v>3643</v>
      </c>
      <c r="K462" s="257" t="s">
        <v>3644</v>
      </c>
      <c r="L462" s="257" t="s">
        <v>3645</v>
      </c>
      <c r="M462" s="257" t="s">
        <v>3646</v>
      </c>
      <c r="N462" s="395" t="s">
        <v>3647</v>
      </c>
      <c r="O462" s="330" t="s">
        <v>3648</v>
      </c>
      <c r="P462" s="240" t="s">
        <v>3647</v>
      </c>
      <c r="Q462" s="257" t="s">
        <v>1077</v>
      </c>
      <c r="R462" s="258">
        <v>10000</v>
      </c>
      <c r="S462" s="242">
        <v>7000</v>
      </c>
      <c r="T462" s="337" t="s">
        <v>1077</v>
      </c>
      <c r="U462" s="337" t="s">
        <v>1077</v>
      </c>
      <c r="V462" s="380" t="s">
        <v>363</v>
      </c>
      <c r="W462" s="380">
        <v>19</v>
      </c>
      <c r="X462" s="380">
        <v>14</v>
      </c>
      <c r="Y462" s="380">
        <v>21</v>
      </c>
      <c r="Z462" s="240" t="s">
        <v>3649</v>
      </c>
      <c r="AA462" s="260"/>
      <c r="AB462" s="330">
        <v>0</v>
      </c>
      <c r="AC462" s="330">
        <v>0</v>
      </c>
      <c r="AD462" s="330">
        <v>0</v>
      </c>
      <c r="AE462" s="261"/>
    </row>
    <row r="463" spans="1:31" ht="25.5" x14ac:dyDescent="0.2">
      <c r="A463" s="119">
        <v>460</v>
      </c>
      <c r="B463" s="409" t="s">
        <v>96</v>
      </c>
      <c r="C463" s="366">
        <v>5</v>
      </c>
      <c r="D463" s="367" t="s">
        <v>1039</v>
      </c>
      <c r="E463" s="367" t="s">
        <v>2263</v>
      </c>
      <c r="F463" s="358" t="s">
        <v>3455</v>
      </c>
      <c r="G463" s="413" t="s">
        <v>3456</v>
      </c>
      <c r="H463" s="360" t="s">
        <v>3457</v>
      </c>
      <c r="I463" s="360" t="s">
        <v>3458</v>
      </c>
      <c r="J463" s="240" t="s">
        <v>3459</v>
      </c>
      <c r="K463" s="257" t="s">
        <v>3460</v>
      </c>
      <c r="L463" s="257" t="s">
        <v>3461</v>
      </c>
      <c r="M463" s="257" t="s">
        <v>3462</v>
      </c>
      <c r="N463" s="395" t="s">
        <v>3463</v>
      </c>
      <c r="O463" s="330" t="s">
        <v>3650</v>
      </c>
      <c r="P463" s="240" t="s">
        <v>3516</v>
      </c>
      <c r="Q463" s="257" t="s">
        <v>1077</v>
      </c>
      <c r="R463" s="258">
        <v>60000</v>
      </c>
      <c r="S463" s="242">
        <v>42000</v>
      </c>
      <c r="T463" s="337" t="s">
        <v>1077</v>
      </c>
      <c r="U463" s="337" t="s">
        <v>1077</v>
      </c>
      <c r="V463" s="380" t="s">
        <v>363</v>
      </c>
      <c r="W463" s="380">
        <v>19</v>
      </c>
      <c r="X463" s="380">
        <v>16</v>
      </c>
      <c r="Y463" s="380">
        <v>22</v>
      </c>
      <c r="Z463" s="240" t="s">
        <v>3651</v>
      </c>
      <c r="AA463" s="260"/>
      <c r="AB463" s="330">
        <v>0</v>
      </c>
      <c r="AC463" s="330">
        <v>0</v>
      </c>
      <c r="AD463" s="330">
        <v>0</v>
      </c>
      <c r="AE463" s="261"/>
    </row>
    <row r="464" spans="1:31" ht="25.5" x14ac:dyDescent="0.2">
      <c r="A464" s="119">
        <v>461</v>
      </c>
      <c r="B464" s="409" t="s">
        <v>96</v>
      </c>
      <c r="C464" s="366">
        <v>5</v>
      </c>
      <c r="D464" s="367" t="s">
        <v>1039</v>
      </c>
      <c r="E464" s="367" t="s">
        <v>2263</v>
      </c>
      <c r="F464" s="358" t="s">
        <v>3652</v>
      </c>
      <c r="G464" s="413" t="s">
        <v>3653</v>
      </c>
      <c r="H464" s="360" t="s">
        <v>3654</v>
      </c>
      <c r="I464" s="360" t="s">
        <v>3655</v>
      </c>
      <c r="J464" s="240" t="s">
        <v>3656</v>
      </c>
      <c r="K464" s="257" t="s">
        <v>3657</v>
      </c>
      <c r="L464" s="257" t="s">
        <v>3658</v>
      </c>
      <c r="M464" s="257" t="s">
        <v>3659</v>
      </c>
      <c r="N464" s="395" t="s">
        <v>3660</v>
      </c>
      <c r="O464" s="330" t="s">
        <v>3661</v>
      </c>
      <c r="P464" s="240" t="s">
        <v>3660</v>
      </c>
      <c r="Q464" s="257" t="s">
        <v>1077</v>
      </c>
      <c r="R464" s="258">
        <v>25000</v>
      </c>
      <c r="S464" s="242">
        <v>17500</v>
      </c>
      <c r="T464" s="337" t="s">
        <v>1077</v>
      </c>
      <c r="U464" s="337" t="s">
        <v>1077</v>
      </c>
      <c r="V464" s="380" t="s">
        <v>363</v>
      </c>
      <c r="W464" s="380">
        <v>93</v>
      </c>
      <c r="X464" s="380">
        <v>14</v>
      </c>
      <c r="Y464" s="380">
        <v>21</v>
      </c>
      <c r="Z464" s="240" t="s">
        <v>3662</v>
      </c>
      <c r="AA464" s="260"/>
      <c r="AB464" s="330">
        <v>0</v>
      </c>
      <c r="AC464" s="330">
        <v>0</v>
      </c>
      <c r="AD464" s="330">
        <v>0</v>
      </c>
      <c r="AE464" s="261"/>
    </row>
    <row r="465" spans="1:31" ht="25.5" x14ac:dyDescent="0.2">
      <c r="A465" s="119">
        <v>462</v>
      </c>
      <c r="B465" s="409" t="s">
        <v>96</v>
      </c>
      <c r="C465" s="366">
        <v>5</v>
      </c>
      <c r="D465" s="367" t="s">
        <v>1039</v>
      </c>
      <c r="E465" s="367" t="s">
        <v>2263</v>
      </c>
      <c r="F465" s="358" t="s">
        <v>3566</v>
      </c>
      <c r="G465" s="413" t="s">
        <v>3567</v>
      </c>
      <c r="H465" s="360" t="s">
        <v>3568</v>
      </c>
      <c r="I465" s="360" t="s">
        <v>3569</v>
      </c>
      <c r="J465" s="240" t="s">
        <v>3570</v>
      </c>
      <c r="K465" s="257" t="s">
        <v>3571</v>
      </c>
      <c r="L465" s="257" t="s">
        <v>3572</v>
      </c>
      <c r="M465" s="257" t="s">
        <v>3573</v>
      </c>
      <c r="N465" s="395" t="s">
        <v>3574</v>
      </c>
      <c r="O465" s="330" t="s">
        <v>3663</v>
      </c>
      <c r="P465" s="240" t="s">
        <v>3574</v>
      </c>
      <c r="Q465" s="257" t="s">
        <v>1077</v>
      </c>
      <c r="R465" s="258">
        <v>7000</v>
      </c>
      <c r="S465" s="242">
        <v>4900</v>
      </c>
      <c r="T465" s="337" t="s">
        <v>1077</v>
      </c>
      <c r="U465" s="337" t="s">
        <v>1077</v>
      </c>
      <c r="V465" s="380" t="s">
        <v>363</v>
      </c>
      <c r="W465" s="380">
        <v>19</v>
      </c>
      <c r="X465" s="380">
        <v>14</v>
      </c>
      <c r="Y465" s="380">
        <v>21</v>
      </c>
      <c r="Z465" s="240" t="s">
        <v>3664</v>
      </c>
      <c r="AA465" s="260"/>
      <c r="AB465" s="330">
        <v>0</v>
      </c>
      <c r="AC465" s="330">
        <v>0</v>
      </c>
      <c r="AD465" s="330">
        <v>0</v>
      </c>
      <c r="AE465" s="261"/>
    </row>
    <row r="466" spans="1:31" ht="25.5" x14ac:dyDescent="0.2">
      <c r="A466" s="119">
        <v>463</v>
      </c>
      <c r="B466" s="409" t="s">
        <v>96</v>
      </c>
      <c r="C466" s="366">
        <v>5</v>
      </c>
      <c r="D466" s="367" t="s">
        <v>1039</v>
      </c>
      <c r="E466" s="367" t="s">
        <v>2263</v>
      </c>
      <c r="F466" s="358" t="s">
        <v>3455</v>
      </c>
      <c r="G466" s="413" t="s">
        <v>3456</v>
      </c>
      <c r="H466" s="360" t="s">
        <v>3457</v>
      </c>
      <c r="I466" s="360" t="s">
        <v>3458</v>
      </c>
      <c r="J466" s="240" t="s">
        <v>3459</v>
      </c>
      <c r="K466" s="257" t="s">
        <v>3460</v>
      </c>
      <c r="L466" s="257" t="s">
        <v>3461</v>
      </c>
      <c r="M466" s="257" t="s">
        <v>3462</v>
      </c>
      <c r="N466" s="395" t="s">
        <v>3463</v>
      </c>
      <c r="O466" s="330" t="s">
        <v>3665</v>
      </c>
      <c r="P466" s="240" t="s">
        <v>3666</v>
      </c>
      <c r="Q466" s="257" t="s">
        <v>1077</v>
      </c>
      <c r="R466" s="258">
        <v>60000</v>
      </c>
      <c r="S466" s="242">
        <v>60000</v>
      </c>
      <c r="T466" s="337" t="s">
        <v>1077</v>
      </c>
      <c r="U466" s="337" t="s">
        <v>1077</v>
      </c>
      <c r="V466" s="380" t="s">
        <v>363</v>
      </c>
      <c r="W466" s="380">
        <v>19</v>
      </c>
      <c r="X466" s="380">
        <v>14</v>
      </c>
      <c r="Y466" s="380">
        <v>23</v>
      </c>
      <c r="Z466" s="240" t="s">
        <v>3576</v>
      </c>
      <c r="AA466" s="260"/>
      <c r="AB466" s="330">
        <v>0</v>
      </c>
      <c r="AC466" s="330">
        <v>0</v>
      </c>
      <c r="AD466" s="330">
        <v>0</v>
      </c>
      <c r="AE466" s="261"/>
    </row>
    <row r="467" spans="1:31" ht="25.5" x14ac:dyDescent="0.2">
      <c r="A467" s="119">
        <v>464</v>
      </c>
      <c r="B467" s="409" t="s">
        <v>96</v>
      </c>
      <c r="C467" s="366">
        <v>5</v>
      </c>
      <c r="D467" s="367" t="s">
        <v>1039</v>
      </c>
      <c r="E467" s="367" t="s">
        <v>2263</v>
      </c>
      <c r="F467" s="358" t="s">
        <v>3667</v>
      </c>
      <c r="G467" s="360" t="s">
        <v>3668</v>
      </c>
      <c r="H467" s="360" t="s">
        <v>3669</v>
      </c>
      <c r="I467" s="360" t="s">
        <v>5964</v>
      </c>
      <c r="J467" s="257" t="s">
        <v>3670</v>
      </c>
      <c r="K467" s="257" t="s">
        <v>3671</v>
      </c>
      <c r="L467" s="257" t="s">
        <v>3672</v>
      </c>
      <c r="M467" s="257" t="s">
        <v>3673</v>
      </c>
      <c r="N467" s="395" t="s">
        <v>3674</v>
      </c>
      <c r="O467" s="330" t="s">
        <v>3675</v>
      </c>
      <c r="P467" s="240" t="s">
        <v>3674</v>
      </c>
      <c r="Q467" s="257" t="s">
        <v>1077</v>
      </c>
      <c r="R467" s="258">
        <v>10000</v>
      </c>
      <c r="S467" s="242">
        <v>7000</v>
      </c>
      <c r="T467" s="337" t="s">
        <v>1077</v>
      </c>
      <c r="U467" s="337" t="s">
        <v>1077</v>
      </c>
      <c r="V467" s="380" t="s">
        <v>363</v>
      </c>
      <c r="W467" s="380">
        <v>19</v>
      </c>
      <c r="X467" s="380">
        <v>16</v>
      </c>
      <c r="Y467" s="380">
        <v>22</v>
      </c>
      <c r="Z467" s="240" t="s">
        <v>3676</v>
      </c>
      <c r="AA467" s="260"/>
      <c r="AB467" s="330">
        <v>0</v>
      </c>
      <c r="AC467" s="330">
        <v>0</v>
      </c>
      <c r="AD467" s="330">
        <v>0</v>
      </c>
      <c r="AE467" s="261"/>
    </row>
    <row r="468" spans="1:31" ht="51" x14ac:dyDescent="0.2">
      <c r="A468" s="119">
        <v>465</v>
      </c>
      <c r="B468" s="409" t="s">
        <v>96</v>
      </c>
      <c r="C468" s="366">
        <v>5</v>
      </c>
      <c r="D468" s="367" t="s">
        <v>1039</v>
      </c>
      <c r="E468" s="367" t="s">
        <v>2263</v>
      </c>
      <c r="F468" s="358" t="s">
        <v>2870</v>
      </c>
      <c r="G468" s="413" t="s">
        <v>3677</v>
      </c>
      <c r="H468" s="360" t="s">
        <v>2872</v>
      </c>
      <c r="I468" s="360" t="s">
        <v>2871</v>
      </c>
      <c r="J468" s="240" t="s">
        <v>3678</v>
      </c>
      <c r="K468" s="257" t="s">
        <v>2873</v>
      </c>
      <c r="L468" s="257" t="s">
        <v>2874</v>
      </c>
      <c r="M468" s="257" t="s">
        <v>2875</v>
      </c>
      <c r="N468" s="395" t="s">
        <v>2876</v>
      </c>
      <c r="O468" s="330" t="s">
        <v>3679</v>
      </c>
      <c r="P468" s="240" t="s">
        <v>2876</v>
      </c>
      <c r="Q468" s="257" t="s">
        <v>1077</v>
      </c>
      <c r="R468" s="258">
        <v>10000</v>
      </c>
      <c r="S468" s="242">
        <v>10000</v>
      </c>
      <c r="T468" s="337" t="s">
        <v>1077</v>
      </c>
      <c r="U468" s="337" t="s">
        <v>1077</v>
      </c>
      <c r="V468" s="380" t="s">
        <v>363</v>
      </c>
      <c r="W468" s="380">
        <v>1</v>
      </c>
      <c r="X468" s="380">
        <v>16</v>
      </c>
      <c r="Y468" s="380">
        <v>22</v>
      </c>
      <c r="Z468" s="240" t="s">
        <v>3680</v>
      </c>
      <c r="AA468" s="260"/>
      <c r="AB468" s="330">
        <v>0</v>
      </c>
      <c r="AC468" s="330">
        <v>0</v>
      </c>
      <c r="AD468" s="330">
        <v>0</v>
      </c>
      <c r="AE468" s="261"/>
    </row>
    <row r="469" spans="1:31" ht="38.25" x14ac:dyDescent="0.2">
      <c r="A469" s="119">
        <v>466</v>
      </c>
      <c r="B469" s="409" t="s">
        <v>96</v>
      </c>
      <c r="C469" s="366">
        <v>5</v>
      </c>
      <c r="D469" s="367" t="s">
        <v>1039</v>
      </c>
      <c r="E469" s="367" t="s">
        <v>2263</v>
      </c>
      <c r="F469" s="358" t="s">
        <v>2914</v>
      </c>
      <c r="G469" s="413" t="s">
        <v>3478</v>
      </c>
      <c r="H469" s="360" t="s">
        <v>2916</v>
      </c>
      <c r="I469" s="360" t="s">
        <v>2917</v>
      </c>
      <c r="J469" s="240" t="s">
        <v>3479</v>
      </c>
      <c r="K469" s="257" t="s">
        <v>2918</v>
      </c>
      <c r="L469" s="257" t="s">
        <v>2919</v>
      </c>
      <c r="M469" s="257" t="s">
        <v>2920</v>
      </c>
      <c r="N469" s="395" t="s">
        <v>2921</v>
      </c>
      <c r="O469" s="330" t="s">
        <v>3681</v>
      </c>
      <c r="P469" s="240" t="s">
        <v>3682</v>
      </c>
      <c r="Q469" s="257" t="s">
        <v>1077</v>
      </c>
      <c r="R469" s="258">
        <v>170000</v>
      </c>
      <c r="S469" s="242">
        <v>119000</v>
      </c>
      <c r="T469" s="337" t="s">
        <v>1077</v>
      </c>
      <c r="U469" s="337" t="s">
        <v>1077</v>
      </c>
      <c r="V469" s="380" t="s">
        <v>363</v>
      </c>
      <c r="W469" s="380">
        <v>19</v>
      </c>
      <c r="X469" s="380">
        <v>16</v>
      </c>
      <c r="Y469" s="380">
        <v>22</v>
      </c>
      <c r="Z469" s="240" t="s">
        <v>3683</v>
      </c>
      <c r="AA469" s="260"/>
      <c r="AB469" s="330">
        <v>0</v>
      </c>
      <c r="AC469" s="330">
        <v>0</v>
      </c>
      <c r="AD469" s="330">
        <v>0</v>
      </c>
      <c r="AE469" s="261"/>
    </row>
    <row r="470" spans="1:31" ht="25.5" x14ac:dyDescent="0.2">
      <c r="A470" s="119">
        <v>467</v>
      </c>
      <c r="B470" s="409" t="s">
        <v>96</v>
      </c>
      <c r="C470" s="366">
        <v>5</v>
      </c>
      <c r="D470" s="367" t="s">
        <v>1039</v>
      </c>
      <c r="E470" s="367" t="s">
        <v>2263</v>
      </c>
      <c r="F470" s="358" t="s">
        <v>3684</v>
      </c>
      <c r="G470" s="413" t="s">
        <v>3685</v>
      </c>
      <c r="H470" s="360" t="s">
        <v>3686</v>
      </c>
      <c r="I470" s="360" t="s">
        <v>3687</v>
      </c>
      <c r="J470" s="240" t="s">
        <v>3688</v>
      </c>
      <c r="K470" s="257" t="s">
        <v>3689</v>
      </c>
      <c r="L470" s="257" t="s">
        <v>3690</v>
      </c>
      <c r="M470" s="257" t="s">
        <v>3691</v>
      </c>
      <c r="N470" s="395" t="s">
        <v>3692</v>
      </c>
      <c r="O470" s="330" t="s">
        <v>3693</v>
      </c>
      <c r="P470" s="240" t="s">
        <v>3692</v>
      </c>
      <c r="Q470" s="257" t="s">
        <v>1077</v>
      </c>
      <c r="R470" s="258">
        <v>10000</v>
      </c>
      <c r="S470" s="242">
        <v>7000</v>
      </c>
      <c r="T470" s="337" t="s">
        <v>1077</v>
      </c>
      <c r="U470" s="337" t="s">
        <v>1077</v>
      </c>
      <c r="V470" s="380" t="s">
        <v>363</v>
      </c>
      <c r="W470" s="380">
        <v>19</v>
      </c>
      <c r="X470" s="380">
        <v>16</v>
      </c>
      <c r="Y470" s="380">
        <v>22</v>
      </c>
      <c r="Z470" s="240" t="s">
        <v>3694</v>
      </c>
      <c r="AA470" s="260"/>
      <c r="AB470" s="330">
        <v>0</v>
      </c>
      <c r="AC470" s="330">
        <v>0</v>
      </c>
      <c r="AD470" s="330">
        <v>0</v>
      </c>
      <c r="AE470" s="261"/>
    </row>
    <row r="471" spans="1:31" ht="25.5" x14ac:dyDescent="0.2">
      <c r="A471" s="119">
        <v>468</v>
      </c>
      <c r="B471" s="409" t="s">
        <v>96</v>
      </c>
      <c r="C471" s="366">
        <v>5</v>
      </c>
      <c r="D471" s="367" t="s">
        <v>1039</v>
      </c>
      <c r="E471" s="367" t="s">
        <v>2263</v>
      </c>
      <c r="F471" s="358" t="s">
        <v>3695</v>
      </c>
      <c r="G471" s="413" t="s">
        <v>3696</v>
      </c>
      <c r="H471" s="360" t="s">
        <v>3697</v>
      </c>
      <c r="I471" s="360" t="s">
        <v>3698</v>
      </c>
      <c r="J471" s="240" t="s">
        <v>3699</v>
      </c>
      <c r="K471" s="257" t="s">
        <v>3700</v>
      </c>
      <c r="L471" s="257" t="s">
        <v>3701</v>
      </c>
      <c r="M471" s="257" t="s">
        <v>3702</v>
      </c>
      <c r="N471" s="395" t="s">
        <v>3703</v>
      </c>
      <c r="O471" s="330" t="s">
        <v>3704</v>
      </c>
      <c r="P471" s="240" t="s">
        <v>3703</v>
      </c>
      <c r="Q471" s="257" t="s">
        <v>1077</v>
      </c>
      <c r="R471" s="258">
        <v>10000</v>
      </c>
      <c r="S471" s="242">
        <v>10000</v>
      </c>
      <c r="T471" s="337" t="s">
        <v>1077</v>
      </c>
      <c r="U471" s="337" t="s">
        <v>1077</v>
      </c>
      <c r="V471" s="380" t="s">
        <v>363</v>
      </c>
      <c r="W471" s="380">
        <v>1</v>
      </c>
      <c r="X471" s="380">
        <v>16</v>
      </c>
      <c r="Y471" s="380">
        <v>22</v>
      </c>
      <c r="Z471" s="240" t="s">
        <v>3705</v>
      </c>
      <c r="AA471" s="260"/>
      <c r="AB471" s="330">
        <v>0</v>
      </c>
      <c r="AC471" s="330">
        <v>0</v>
      </c>
      <c r="AD471" s="330">
        <v>0</v>
      </c>
      <c r="AE471" s="261"/>
    </row>
    <row r="472" spans="1:31" ht="38.25" x14ac:dyDescent="0.2">
      <c r="A472" s="119">
        <v>469</v>
      </c>
      <c r="B472" s="409" t="s">
        <v>96</v>
      </c>
      <c r="C472" s="366">
        <v>5</v>
      </c>
      <c r="D472" s="367" t="s">
        <v>1039</v>
      </c>
      <c r="E472" s="367" t="s">
        <v>2263</v>
      </c>
      <c r="F472" s="358" t="s">
        <v>3420</v>
      </c>
      <c r="G472" s="413" t="s">
        <v>3421</v>
      </c>
      <c r="H472" s="360" t="s">
        <v>3422</v>
      </c>
      <c r="I472" s="360" t="s">
        <v>3423</v>
      </c>
      <c r="J472" s="240" t="s">
        <v>3424</v>
      </c>
      <c r="K472" s="257" t="s">
        <v>3425</v>
      </c>
      <c r="L472" s="257" t="s">
        <v>3426</v>
      </c>
      <c r="M472" s="257" t="s">
        <v>3427</v>
      </c>
      <c r="N472" s="395" t="s">
        <v>3428</v>
      </c>
      <c r="O472" s="330" t="s">
        <v>3706</v>
      </c>
      <c r="P472" s="240" t="s">
        <v>3428</v>
      </c>
      <c r="Q472" s="257" t="s">
        <v>1077</v>
      </c>
      <c r="R472" s="258">
        <v>50000</v>
      </c>
      <c r="S472" s="242">
        <v>35000</v>
      </c>
      <c r="T472" s="337" t="s">
        <v>1077</v>
      </c>
      <c r="U472" s="337" t="s">
        <v>1077</v>
      </c>
      <c r="V472" s="380" t="s">
        <v>363</v>
      </c>
      <c r="W472" s="380">
        <v>1</v>
      </c>
      <c r="X472" s="380">
        <v>16</v>
      </c>
      <c r="Y472" s="380">
        <v>22</v>
      </c>
      <c r="Z472" s="240" t="s">
        <v>3707</v>
      </c>
      <c r="AA472" s="260"/>
      <c r="AB472" s="330">
        <v>0</v>
      </c>
      <c r="AC472" s="330">
        <v>0</v>
      </c>
      <c r="AD472" s="330">
        <v>0</v>
      </c>
      <c r="AE472" s="261"/>
    </row>
    <row r="473" spans="1:31" ht="25.5" x14ac:dyDescent="0.2">
      <c r="A473" s="119">
        <v>470</v>
      </c>
      <c r="B473" s="409" t="s">
        <v>96</v>
      </c>
      <c r="C473" s="366">
        <v>5</v>
      </c>
      <c r="D473" s="367" t="s">
        <v>1039</v>
      </c>
      <c r="E473" s="367" t="s">
        <v>2263</v>
      </c>
      <c r="F473" s="358" t="s">
        <v>3467</v>
      </c>
      <c r="G473" s="413" t="s">
        <v>3468</v>
      </c>
      <c r="H473" s="360" t="s">
        <v>3469</v>
      </c>
      <c r="I473" s="360" t="s">
        <v>3470</v>
      </c>
      <c r="J473" s="240" t="s">
        <v>3459</v>
      </c>
      <c r="K473" s="257" t="s">
        <v>3471</v>
      </c>
      <c r="L473" s="257" t="s">
        <v>3472</v>
      </c>
      <c r="M473" s="257" t="s">
        <v>3473</v>
      </c>
      <c r="N473" s="395" t="s">
        <v>3474</v>
      </c>
      <c r="O473" s="330" t="s">
        <v>3708</v>
      </c>
      <c r="P473" s="240" t="s">
        <v>3474</v>
      </c>
      <c r="Q473" s="257" t="s">
        <v>1077</v>
      </c>
      <c r="R473" s="258">
        <v>5000</v>
      </c>
      <c r="S473" s="242">
        <v>3500</v>
      </c>
      <c r="T473" s="337" t="s">
        <v>1077</v>
      </c>
      <c r="U473" s="337" t="s">
        <v>1077</v>
      </c>
      <c r="V473" s="380" t="s">
        <v>363</v>
      </c>
      <c r="W473" s="380">
        <v>19</v>
      </c>
      <c r="X473" s="380">
        <v>14</v>
      </c>
      <c r="Y473" s="380">
        <v>21</v>
      </c>
      <c r="Z473" s="240" t="s">
        <v>3437</v>
      </c>
      <c r="AA473" s="260"/>
      <c r="AB473" s="330">
        <v>0</v>
      </c>
      <c r="AC473" s="330">
        <v>0</v>
      </c>
      <c r="AD473" s="330">
        <v>0</v>
      </c>
      <c r="AE473" s="261"/>
    </row>
    <row r="474" spans="1:31" ht="38.25" x14ac:dyDescent="0.2">
      <c r="A474" s="119">
        <v>471</v>
      </c>
      <c r="B474" s="409" t="s">
        <v>96</v>
      </c>
      <c r="C474" s="366">
        <v>5</v>
      </c>
      <c r="D474" s="367" t="s">
        <v>1039</v>
      </c>
      <c r="E474" s="367" t="s">
        <v>2263</v>
      </c>
      <c r="F474" s="358" t="s">
        <v>2459</v>
      </c>
      <c r="G474" s="413" t="s">
        <v>3709</v>
      </c>
      <c r="H474" s="360" t="s">
        <v>2460</v>
      </c>
      <c r="I474" s="360" t="s">
        <v>2461</v>
      </c>
      <c r="J474" s="240" t="s">
        <v>3710</v>
      </c>
      <c r="K474" s="257" t="s">
        <v>2462</v>
      </c>
      <c r="L474" s="257" t="s">
        <v>2463</v>
      </c>
      <c r="M474" s="257" t="s">
        <v>2464</v>
      </c>
      <c r="N474" s="395" t="s">
        <v>3711</v>
      </c>
      <c r="O474" s="330" t="s">
        <v>3712</v>
      </c>
      <c r="P474" s="240" t="s">
        <v>3713</v>
      </c>
      <c r="Q474" s="257" t="s">
        <v>1077</v>
      </c>
      <c r="R474" s="258">
        <v>20000</v>
      </c>
      <c r="S474" s="242">
        <v>14000</v>
      </c>
      <c r="T474" s="337" t="s">
        <v>1077</v>
      </c>
      <c r="U474" s="337" t="s">
        <v>1077</v>
      </c>
      <c r="V474" s="380" t="s">
        <v>363</v>
      </c>
      <c r="W474" s="380">
        <v>33</v>
      </c>
      <c r="X474" s="380">
        <v>14</v>
      </c>
      <c r="Y474" s="380">
        <v>21</v>
      </c>
      <c r="Z474" s="240" t="s">
        <v>3714</v>
      </c>
      <c r="AA474" s="260"/>
      <c r="AB474" s="330">
        <v>0</v>
      </c>
      <c r="AC474" s="330">
        <v>0</v>
      </c>
      <c r="AD474" s="330">
        <v>0</v>
      </c>
      <c r="AE474" s="261"/>
    </row>
    <row r="475" spans="1:31" ht="25.5" x14ac:dyDescent="0.2">
      <c r="A475" s="119">
        <v>472</v>
      </c>
      <c r="B475" s="409" t="s">
        <v>96</v>
      </c>
      <c r="C475" s="366">
        <v>5</v>
      </c>
      <c r="D475" s="367" t="s">
        <v>1039</v>
      </c>
      <c r="E475" s="367" t="s">
        <v>2263</v>
      </c>
      <c r="F475" s="358" t="s">
        <v>3652</v>
      </c>
      <c r="G475" s="413" t="s">
        <v>3653</v>
      </c>
      <c r="H475" s="360" t="s">
        <v>3654</v>
      </c>
      <c r="I475" s="360" t="s">
        <v>3655</v>
      </c>
      <c r="J475" s="240" t="s">
        <v>3656</v>
      </c>
      <c r="K475" s="257" t="s">
        <v>3657</v>
      </c>
      <c r="L475" s="257" t="s">
        <v>3658</v>
      </c>
      <c r="M475" s="257" t="s">
        <v>3659</v>
      </c>
      <c r="N475" s="395" t="s">
        <v>3660</v>
      </c>
      <c r="O475" s="330" t="s">
        <v>3715</v>
      </c>
      <c r="P475" s="240" t="s">
        <v>3660</v>
      </c>
      <c r="Q475" s="257" t="s">
        <v>1077</v>
      </c>
      <c r="R475" s="258">
        <v>18000</v>
      </c>
      <c r="S475" s="242">
        <v>18000</v>
      </c>
      <c r="T475" s="337" t="s">
        <v>1077</v>
      </c>
      <c r="U475" s="337" t="s">
        <v>1077</v>
      </c>
      <c r="V475" s="380" t="s">
        <v>363</v>
      </c>
      <c r="W475" s="380">
        <v>8</v>
      </c>
      <c r="X475" s="380">
        <v>16</v>
      </c>
      <c r="Y475" s="380">
        <v>22</v>
      </c>
      <c r="Z475" s="240" t="s">
        <v>3716</v>
      </c>
      <c r="AA475" s="260"/>
      <c r="AB475" s="330">
        <v>0</v>
      </c>
      <c r="AC475" s="330">
        <v>0</v>
      </c>
      <c r="AD475" s="330">
        <v>0</v>
      </c>
      <c r="AE475" s="261"/>
    </row>
    <row r="476" spans="1:31" ht="25.5" x14ac:dyDescent="0.2">
      <c r="A476" s="119">
        <v>473</v>
      </c>
      <c r="B476" s="409" t="s">
        <v>96</v>
      </c>
      <c r="C476" s="366">
        <v>5</v>
      </c>
      <c r="D476" s="367" t="s">
        <v>1039</v>
      </c>
      <c r="E476" s="367" t="s">
        <v>2263</v>
      </c>
      <c r="F476" s="358" t="s">
        <v>3717</v>
      </c>
      <c r="G476" s="360" t="s">
        <v>3718</v>
      </c>
      <c r="H476" s="360" t="s">
        <v>3719</v>
      </c>
      <c r="I476" s="360" t="s">
        <v>3720</v>
      </c>
      <c r="J476" s="257" t="s">
        <v>3721</v>
      </c>
      <c r="K476" s="257" t="s">
        <v>3722</v>
      </c>
      <c r="L476" s="257" t="s">
        <v>3723</v>
      </c>
      <c r="M476" s="257" t="s">
        <v>3724</v>
      </c>
      <c r="N476" s="395" t="s">
        <v>3725</v>
      </c>
      <c r="O476" s="330" t="s">
        <v>3726</v>
      </c>
      <c r="P476" s="240" t="s">
        <v>3725</v>
      </c>
      <c r="Q476" s="257" t="s">
        <v>1077</v>
      </c>
      <c r="R476" s="258">
        <v>115000</v>
      </c>
      <c r="S476" s="242">
        <v>115000</v>
      </c>
      <c r="T476" s="337" t="s">
        <v>1077</v>
      </c>
      <c r="U476" s="337" t="s">
        <v>1077</v>
      </c>
      <c r="V476" s="380" t="s">
        <v>363</v>
      </c>
      <c r="W476" s="380">
        <v>82</v>
      </c>
      <c r="X476" s="380">
        <v>16</v>
      </c>
      <c r="Y476" s="380">
        <v>22</v>
      </c>
      <c r="Z476" s="240" t="s">
        <v>3727</v>
      </c>
      <c r="AA476" s="243" t="s">
        <v>3493</v>
      </c>
      <c r="AB476" s="330">
        <v>0</v>
      </c>
      <c r="AC476" s="330">
        <v>0</v>
      </c>
      <c r="AD476" s="330">
        <v>0</v>
      </c>
      <c r="AE476" s="261"/>
    </row>
    <row r="477" spans="1:31" ht="51" x14ac:dyDescent="0.2">
      <c r="A477" s="119">
        <v>474</v>
      </c>
      <c r="B477" s="409" t="s">
        <v>96</v>
      </c>
      <c r="C477" s="366">
        <v>5</v>
      </c>
      <c r="D477" s="367" t="s">
        <v>1039</v>
      </c>
      <c r="E477" s="367" t="s">
        <v>2263</v>
      </c>
      <c r="F477" s="358" t="s">
        <v>3717</v>
      </c>
      <c r="G477" s="360" t="s">
        <v>3718</v>
      </c>
      <c r="H477" s="360" t="s">
        <v>3719</v>
      </c>
      <c r="I477" s="360" t="s">
        <v>3720</v>
      </c>
      <c r="J477" s="257" t="s">
        <v>3721</v>
      </c>
      <c r="K477" s="257" t="s">
        <v>3722</v>
      </c>
      <c r="L477" s="257" t="s">
        <v>3723</v>
      </c>
      <c r="M477" s="257" t="s">
        <v>3724</v>
      </c>
      <c r="N477" s="395" t="s">
        <v>3725</v>
      </c>
      <c r="O477" s="330" t="s">
        <v>3728</v>
      </c>
      <c r="P477" s="240" t="s">
        <v>3725</v>
      </c>
      <c r="Q477" s="257" t="s">
        <v>1077</v>
      </c>
      <c r="R477" s="258">
        <v>20000</v>
      </c>
      <c r="S477" s="242">
        <v>20000</v>
      </c>
      <c r="T477" s="337" t="s">
        <v>1077</v>
      </c>
      <c r="U477" s="337" t="s">
        <v>1077</v>
      </c>
      <c r="V477" s="380" t="s">
        <v>363</v>
      </c>
      <c r="W477" s="380">
        <v>60</v>
      </c>
      <c r="X477" s="380">
        <v>16</v>
      </c>
      <c r="Y477" s="380">
        <v>22</v>
      </c>
      <c r="Z477" s="240" t="s">
        <v>3729</v>
      </c>
      <c r="AA477" s="243" t="s">
        <v>3493</v>
      </c>
      <c r="AB477" s="330">
        <v>0</v>
      </c>
      <c r="AC477" s="330">
        <v>0</v>
      </c>
      <c r="AD477" s="330">
        <v>0</v>
      </c>
      <c r="AE477" s="261"/>
    </row>
    <row r="478" spans="1:31" ht="51" x14ac:dyDescent="0.2">
      <c r="A478" s="119">
        <v>475</v>
      </c>
      <c r="B478" s="409" t="s">
        <v>96</v>
      </c>
      <c r="C478" s="366">
        <v>5</v>
      </c>
      <c r="D478" s="367" t="s">
        <v>1039</v>
      </c>
      <c r="E478" s="367" t="s">
        <v>2263</v>
      </c>
      <c r="F478" s="358" t="s">
        <v>2485</v>
      </c>
      <c r="G478" s="360" t="s">
        <v>2486</v>
      </c>
      <c r="H478" s="360" t="s">
        <v>2487</v>
      </c>
      <c r="I478" s="360" t="s">
        <v>2488</v>
      </c>
      <c r="J478" s="257" t="s">
        <v>2489</v>
      </c>
      <c r="K478" s="257" t="s">
        <v>2490</v>
      </c>
      <c r="L478" s="257" t="s">
        <v>2491</v>
      </c>
      <c r="M478" s="257" t="s">
        <v>2492</v>
      </c>
      <c r="N478" s="395" t="s">
        <v>3730</v>
      </c>
      <c r="O478" s="330" t="s">
        <v>3731</v>
      </c>
      <c r="P478" s="240" t="s">
        <v>3730</v>
      </c>
      <c r="Q478" s="257" t="s">
        <v>1077</v>
      </c>
      <c r="R478" s="258">
        <v>15000</v>
      </c>
      <c r="S478" s="242">
        <v>10500</v>
      </c>
      <c r="T478" s="337" t="s">
        <v>1077</v>
      </c>
      <c r="U478" s="337" t="s">
        <v>1077</v>
      </c>
      <c r="V478" s="380" t="s">
        <v>363</v>
      </c>
      <c r="W478" s="380">
        <v>102</v>
      </c>
      <c r="X478" s="380">
        <v>16</v>
      </c>
      <c r="Y478" s="380">
        <v>22</v>
      </c>
      <c r="Z478" s="240" t="s">
        <v>3732</v>
      </c>
      <c r="AA478" s="243" t="s">
        <v>3493</v>
      </c>
      <c r="AB478" s="330">
        <v>0</v>
      </c>
      <c r="AC478" s="330">
        <v>0</v>
      </c>
      <c r="AD478" s="330">
        <v>0</v>
      </c>
      <c r="AE478" s="261"/>
    </row>
    <row r="479" spans="1:31" ht="25.5" x14ac:dyDescent="0.2">
      <c r="A479" s="119">
        <v>476</v>
      </c>
      <c r="B479" s="409" t="s">
        <v>96</v>
      </c>
      <c r="C479" s="366">
        <v>5</v>
      </c>
      <c r="D479" s="367" t="s">
        <v>1039</v>
      </c>
      <c r="E479" s="367" t="s">
        <v>2263</v>
      </c>
      <c r="F479" s="358" t="s">
        <v>3508</v>
      </c>
      <c r="G479" s="413" t="s">
        <v>3509</v>
      </c>
      <c r="H479" s="360" t="s">
        <v>3510</v>
      </c>
      <c r="I479" s="360" t="s">
        <v>3511</v>
      </c>
      <c r="J479" s="240" t="s">
        <v>3512</v>
      </c>
      <c r="K479" s="257" t="s">
        <v>3513</v>
      </c>
      <c r="L479" s="257" t="s">
        <v>3514</v>
      </c>
      <c r="M479" s="257" t="s">
        <v>3515</v>
      </c>
      <c r="N479" s="395" t="s">
        <v>3516</v>
      </c>
      <c r="O479" s="376" t="s">
        <v>3733</v>
      </c>
      <c r="P479" s="240" t="s">
        <v>3734</v>
      </c>
      <c r="Q479" s="257" t="s">
        <v>1077</v>
      </c>
      <c r="R479" s="258">
        <v>25000</v>
      </c>
      <c r="S479" s="242">
        <v>17500</v>
      </c>
      <c r="T479" s="337" t="s">
        <v>1077</v>
      </c>
      <c r="U479" s="337" t="s">
        <v>1077</v>
      </c>
      <c r="V479" s="380" t="s">
        <v>363</v>
      </c>
      <c r="W479" s="380">
        <v>37</v>
      </c>
      <c r="X479" s="380">
        <v>16</v>
      </c>
      <c r="Y479" s="380">
        <v>22</v>
      </c>
      <c r="Z479" s="240" t="s">
        <v>3735</v>
      </c>
      <c r="AA479" s="243" t="s">
        <v>3493</v>
      </c>
      <c r="AB479" s="330">
        <v>0</v>
      </c>
      <c r="AC479" s="330">
        <v>0</v>
      </c>
      <c r="AD479" s="330">
        <v>0</v>
      </c>
      <c r="AE479" s="261"/>
    </row>
    <row r="480" spans="1:31" ht="51" x14ac:dyDescent="0.2">
      <c r="A480" s="119">
        <v>477</v>
      </c>
      <c r="B480" s="409" t="s">
        <v>96</v>
      </c>
      <c r="C480" s="366">
        <v>5</v>
      </c>
      <c r="D480" s="367" t="s">
        <v>1039</v>
      </c>
      <c r="E480" s="367" t="s">
        <v>2263</v>
      </c>
      <c r="F480" s="358" t="s">
        <v>3736</v>
      </c>
      <c r="G480" s="413" t="s">
        <v>3737</v>
      </c>
      <c r="H480" s="360" t="s">
        <v>3738</v>
      </c>
      <c r="I480" s="360" t="s">
        <v>3739</v>
      </c>
      <c r="J480" s="240" t="s">
        <v>3740</v>
      </c>
      <c r="K480" s="257" t="s">
        <v>3741</v>
      </c>
      <c r="L480" s="257" t="s">
        <v>3742</v>
      </c>
      <c r="M480" s="257" t="s">
        <v>3743</v>
      </c>
      <c r="N480" s="395" t="s">
        <v>3744</v>
      </c>
      <c r="O480" s="330" t="s">
        <v>3745</v>
      </c>
      <c r="P480" s="240" t="s">
        <v>3744</v>
      </c>
      <c r="Q480" s="257" t="s">
        <v>1077</v>
      </c>
      <c r="R480" s="258">
        <v>8000</v>
      </c>
      <c r="S480" s="242">
        <v>5600</v>
      </c>
      <c r="T480" s="337" t="s">
        <v>1077</v>
      </c>
      <c r="U480" s="337" t="s">
        <v>1077</v>
      </c>
      <c r="V480" s="380" t="s">
        <v>363</v>
      </c>
      <c r="W480" s="380">
        <v>1</v>
      </c>
      <c r="X480" s="380">
        <v>14</v>
      </c>
      <c r="Y480" s="380">
        <v>21</v>
      </c>
      <c r="Z480" s="240" t="s">
        <v>3746</v>
      </c>
      <c r="AA480" s="260"/>
      <c r="AB480" s="330">
        <v>0</v>
      </c>
      <c r="AC480" s="330">
        <v>0</v>
      </c>
      <c r="AD480" s="330">
        <v>0</v>
      </c>
      <c r="AE480" s="261"/>
    </row>
    <row r="481" spans="1:31" ht="25.5" x14ac:dyDescent="0.2">
      <c r="A481" s="119">
        <v>478</v>
      </c>
      <c r="B481" s="409" t="s">
        <v>96</v>
      </c>
      <c r="C481" s="366">
        <v>5</v>
      </c>
      <c r="D481" s="367" t="s">
        <v>1039</v>
      </c>
      <c r="E481" s="367" t="s">
        <v>2263</v>
      </c>
      <c r="F481" s="358" t="s">
        <v>3747</v>
      </c>
      <c r="G481" s="413" t="s">
        <v>3748</v>
      </c>
      <c r="H481" s="360" t="s">
        <v>3749</v>
      </c>
      <c r="I481" s="360" t="s">
        <v>3750</v>
      </c>
      <c r="J481" s="240" t="s">
        <v>3751</v>
      </c>
      <c r="K481" s="257" t="s">
        <v>3752</v>
      </c>
      <c r="L481" s="257" t="s">
        <v>3753</v>
      </c>
      <c r="M481" s="257" t="s">
        <v>3754</v>
      </c>
      <c r="N481" s="395" t="s">
        <v>3755</v>
      </c>
      <c r="O481" s="330" t="s">
        <v>3756</v>
      </c>
      <c r="P481" s="240" t="s">
        <v>3755</v>
      </c>
      <c r="Q481" s="257" t="s">
        <v>1077</v>
      </c>
      <c r="R481" s="258">
        <v>10000</v>
      </c>
      <c r="S481" s="242">
        <v>7000</v>
      </c>
      <c r="T481" s="337" t="s">
        <v>1077</v>
      </c>
      <c r="U481" s="337" t="s">
        <v>1077</v>
      </c>
      <c r="V481" s="380" t="s">
        <v>363</v>
      </c>
      <c r="W481" s="380">
        <v>1</v>
      </c>
      <c r="X481" s="380">
        <v>16</v>
      </c>
      <c r="Y481" s="380">
        <v>22</v>
      </c>
      <c r="Z481" s="240" t="s">
        <v>3757</v>
      </c>
      <c r="AA481" s="260"/>
      <c r="AB481" s="330">
        <v>0</v>
      </c>
      <c r="AC481" s="330">
        <v>0</v>
      </c>
      <c r="AD481" s="330">
        <v>0</v>
      </c>
      <c r="AE481" s="261"/>
    </row>
    <row r="482" spans="1:31" ht="25.5" x14ac:dyDescent="0.2">
      <c r="A482" s="119">
        <v>479</v>
      </c>
      <c r="B482" s="409" t="s">
        <v>96</v>
      </c>
      <c r="C482" s="366">
        <v>5</v>
      </c>
      <c r="D482" s="367" t="s">
        <v>1039</v>
      </c>
      <c r="E482" s="367" t="s">
        <v>2263</v>
      </c>
      <c r="F482" s="358" t="s">
        <v>3758</v>
      </c>
      <c r="G482" s="360" t="s">
        <v>3759</v>
      </c>
      <c r="H482" s="360" t="s">
        <v>3760</v>
      </c>
      <c r="I482" s="360" t="s">
        <v>6838</v>
      </c>
      <c r="J482" s="257" t="s">
        <v>3761</v>
      </c>
      <c r="K482" s="257" t="s">
        <v>3762</v>
      </c>
      <c r="L482" s="257" t="s">
        <v>3763</v>
      </c>
      <c r="M482" s="257" t="s">
        <v>3764</v>
      </c>
      <c r="N482" s="395" t="s">
        <v>3765</v>
      </c>
      <c r="O482" s="330" t="s">
        <v>3766</v>
      </c>
      <c r="P482" s="240" t="s">
        <v>3767</v>
      </c>
      <c r="Q482" s="257" t="s">
        <v>1077</v>
      </c>
      <c r="R482" s="258">
        <v>50000</v>
      </c>
      <c r="S482" s="242">
        <v>35000</v>
      </c>
      <c r="T482" s="337" t="s">
        <v>1077</v>
      </c>
      <c r="U482" s="337" t="s">
        <v>1077</v>
      </c>
      <c r="V482" s="380" t="s">
        <v>363</v>
      </c>
      <c r="W482" s="380">
        <v>19</v>
      </c>
      <c r="X482" s="380">
        <v>14</v>
      </c>
      <c r="Y482" s="380">
        <v>21</v>
      </c>
      <c r="Z482" s="240" t="s">
        <v>3768</v>
      </c>
      <c r="AA482" s="260"/>
      <c r="AB482" s="330">
        <v>0</v>
      </c>
      <c r="AC482" s="330">
        <v>0</v>
      </c>
      <c r="AD482" s="330">
        <v>0</v>
      </c>
      <c r="AE482" s="261"/>
    </row>
    <row r="483" spans="1:31" ht="38.25" x14ac:dyDescent="0.2">
      <c r="A483" s="119">
        <v>480</v>
      </c>
      <c r="B483" s="409" t="s">
        <v>96</v>
      </c>
      <c r="C483" s="366">
        <v>5</v>
      </c>
      <c r="D483" s="367" t="s">
        <v>1039</v>
      </c>
      <c r="E483" s="367" t="s">
        <v>2263</v>
      </c>
      <c r="F483" s="358" t="s">
        <v>3769</v>
      </c>
      <c r="G483" s="413" t="s">
        <v>3770</v>
      </c>
      <c r="H483" s="360" t="s">
        <v>3771</v>
      </c>
      <c r="I483" s="360" t="s">
        <v>3770</v>
      </c>
      <c r="J483" s="240" t="s">
        <v>3772</v>
      </c>
      <c r="K483" s="257" t="s">
        <v>3773</v>
      </c>
      <c r="L483" s="257" t="s">
        <v>3774</v>
      </c>
      <c r="M483" s="257" t="s">
        <v>3775</v>
      </c>
      <c r="N483" s="395" t="s">
        <v>3776</v>
      </c>
      <c r="O483" s="330" t="s">
        <v>3777</v>
      </c>
      <c r="P483" s="240" t="s">
        <v>3778</v>
      </c>
      <c r="Q483" s="257" t="s">
        <v>1077</v>
      </c>
      <c r="R483" s="258">
        <v>20000</v>
      </c>
      <c r="S483" s="242">
        <v>20000</v>
      </c>
      <c r="T483" s="337" t="s">
        <v>1077</v>
      </c>
      <c r="U483" s="337" t="s">
        <v>1077</v>
      </c>
      <c r="V483" s="380" t="s">
        <v>363</v>
      </c>
      <c r="W483" s="380">
        <v>1</v>
      </c>
      <c r="X483" s="380">
        <v>16</v>
      </c>
      <c r="Y483" s="380">
        <v>22</v>
      </c>
      <c r="Z483" s="240" t="s">
        <v>3779</v>
      </c>
      <c r="AA483" s="260"/>
      <c r="AB483" s="330">
        <v>0</v>
      </c>
      <c r="AC483" s="330">
        <v>0</v>
      </c>
      <c r="AD483" s="330">
        <v>0</v>
      </c>
      <c r="AE483" s="261"/>
    </row>
    <row r="484" spans="1:31" ht="25.5" x14ac:dyDescent="0.2">
      <c r="A484" s="119">
        <v>481</v>
      </c>
      <c r="B484" s="409" t="s">
        <v>96</v>
      </c>
      <c r="C484" s="366">
        <v>5</v>
      </c>
      <c r="D484" s="367" t="s">
        <v>1039</v>
      </c>
      <c r="E484" s="367" t="s">
        <v>2263</v>
      </c>
      <c r="F484" s="358" t="s">
        <v>3780</v>
      </c>
      <c r="G484" s="413" t="s">
        <v>3781</v>
      </c>
      <c r="H484" s="360" t="s">
        <v>3782</v>
      </c>
      <c r="I484" s="413" t="s">
        <v>3783</v>
      </c>
      <c r="J484" s="240" t="s">
        <v>3784</v>
      </c>
      <c r="K484" s="257" t="s">
        <v>3785</v>
      </c>
      <c r="L484" s="257" t="s">
        <v>3786</v>
      </c>
      <c r="M484" s="257" t="s">
        <v>1078</v>
      </c>
      <c r="N484" s="395" t="s">
        <v>3787</v>
      </c>
      <c r="O484" s="330" t="s">
        <v>3788</v>
      </c>
      <c r="P484" s="240" t="s">
        <v>3787</v>
      </c>
      <c r="Q484" s="257" t="s">
        <v>1077</v>
      </c>
      <c r="R484" s="258">
        <v>16000</v>
      </c>
      <c r="S484" s="242">
        <v>11200</v>
      </c>
      <c r="T484" s="337" t="s">
        <v>1077</v>
      </c>
      <c r="U484" s="337" t="s">
        <v>1077</v>
      </c>
      <c r="V484" s="380" t="s">
        <v>363</v>
      </c>
      <c r="W484" s="380">
        <v>8</v>
      </c>
      <c r="X484" s="380">
        <v>16</v>
      </c>
      <c r="Y484" s="380">
        <v>22</v>
      </c>
      <c r="Z484" s="240" t="s">
        <v>3789</v>
      </c>
      <c r="AA484" s="260"/>
      <c r="AB484" s="330">
        <v>0</v>
      </c>
      <c r="AC484" s="330">
        <v>0</v>
      </c>
      <c r="AD484" s="330">
        <v>0</v>
      </c>
      <c r="AE484" s="261"/>
    </row>
    <row r="485" spans="1:31" ht="38.25" x14ac:dyDescent="0.2">
      <c r="A485" s="119">
        <v>482</v>
      </c>
      <c r="B485" s="409" t="s">
        <v>96</v>
      </c>
      <c r="C485" s="366">
        <v>5</v>
      </c>
      <c r="D485" s="367" t="s">
        <v>1039</v>
      </c>
      <c r="E485" s="367" t="s">
        <v>2263</v>
      </c>
      <c r="F485" s="358" t="s">
        <v>3790</v>
      </c>
      <c r="G485" s="360" t="s">
        <v>3791</v>
      </c>
      <c r="H485" s="360" t="s">
        <v>3792</v>
      </c>
      <c r="I485" s="360" t="s">
        <v>6843</v>
      </c>
      <c r="J485" s="257" t="s">
        <v>3793</v>
      </c>
      <c r="K485" s="257" t="s">
        <v>3794</v>
      </c>
      <c r="L485" s="257" t="s">
        <v>3795</v>
      </c>
      <c r="M485" s="257" t="s">
        <v>3796</v>
      </c>
      <c r="N485" s="395" t="s">
        <v>3797</v>
      </c>
      <c r="O485" s="330" t="s">
        <v>3798</v>
      </c>
      <c r="P485" s="240" t="s">
        <v>3797</v>
      </c>
      <c r="Q485" s="257" t="s">
        <v>1077</v>
      </c>
      <c r="R485" s="258">
        <v>19000</v>
      </c>
      <c r="S485" s="242">
        <v>13300</v>
      </c>
      <c r="T485" s="337" t="s">
        <v>1077</v>
      </c>
      <c r="U485" s="337" t="s">
        <v>1077</v>
      </c>
      <c r="V485" s="380" t="s">
        <v>363</v>
      </c>
      <c r="W485" s="380">
        <v>1</v>
      </c>
      <c r="X485" s="380">
        <v>16</v>
      </c>
      <c r="Y485" s="380">
        <v>22</v>
      </c>
      <c r="Z485" s="240" t="s">
        <v>3799</v>
      </c>
      <c r="AA485" s="260"/>
      <c r="AB485" s="330">
        <v>0</v>
      </c>
      <c r="AC485" s="330">
        <v>0</v>
      </c>
      <c r="AD485" s="330">
        <v>0</v>
      </c>
      <c r="AE485" s="261"/>
    </row>
    <row r="486" spans="1:31" ht="25.5" x14ac:dyDescent="0.2">
      <c r="A486" s="119">
        <v>483</v>
      </c>
      <c r="B486" s="409" t="s">
        <v>96</v>
      </c>
      <c r="C486" s="366">
        <v>5</v>
      </c>
      <c r="D486" s="367" t="s">
        <v>1039</v>
      </c>
      <c r="E486" s="367" t="s">
        <v>2263</v>
      </c>
      <c r="F486" s="358" t="s">
        <v>3455</v>
      </c>
      <c r="G486" s="413" t="s">
        <v>3456</v>
      </c>
      <c r="H486" s="360" t="s">
        <v>3457</v>
      </c>
      <c r="I486" s="360" t="s">
        <v>3458</v>
      </c>
      <c r="J486" s="240" t="s">
        <v>3459</v>
      </c>
      <c r="K486" s="257" t="s">
        <v>3460</v>
      </c>
      <c r="L486" s="257" t="s">
        <v>3461</v>
      </c>
      <c r="M486" s="257" t="s">
        <v>3462</v>
      </c>
      <c r="N486" s="395" t="s">
        <v>3463</v>
      </c>
      <c r="O486" s="330" t="s">
        <v>3800</v>
      </c>
      <c r="P486" s="240" t="s">
        <v>3755</v>
      </c>
      <c r="Q486" s="257" t="s">
        <v>1077</v>
      </c>
      <c r="R486" s="258">
        <v>25000</v>
      </c>
      <c r="S486" s="242">
        <v>25000</v>
      </c>
      <c r="T486" s="337" t="s">
        <v>1077</v>
      </c>
      <c r="U486" s="337" t="s">
        <v>1077</v>
      </c>
      <c r="V486" s="380" t="s">
        <v>363</v>
      </c>
      <c r="W486" s="380">
        <v>1</v>
      </c>
      <c r="X486" s="380">
        <v>14</v>
      </c>
      <c r="Y486" s="380">
        <v>23</v>
      </c>
      <c r="Z486" s="240" t="s">
        <v>3576</v>
      </c>
      <c r="AA486" s="260"/>
      <c r="AB486" s="330">
        <v>0</v>
      </c>
      <c r="AC486" s="330">
        <v>0</v>
      </c>
      <c r="AD486" s="330">
        <v>0</v>
      </c>
      <c r="AE486" s="261"/>
    </row>
    <row r="487" spans="1:31" ht="25.5" x14ac:dyDescent="0.2">
      <c r="A487" s="119">
        <v>484</v>
      </c>
      <c r="B487" s="409" t="s">
        <v>96</v>
      </c>
      <c r="C487" s="366">
        <v>5</v>
      </c>
      <c r="D487" s="367" t="s">
        <v>1039</v>
      </c>
      <c r="E487" s="367" t="s">
        <v>2263</v>
      </c>
      <c r="F487" s="358" t="s">
        <v>2421</v>
      </c>
      <c r="G487" s="413" t="s">
        <v>2682</v>
      </c>
      <c r="H487" s="360" t="s">
        <v>2422</v>
      </c>
      <c r="I487" s="360" t="s">
        <v>2423</v>
      </c>
      <c r="J487" s="240" t="s">
        <v>3801</v>
      </c>
      <c r="K487" s="257" t="s">
        <v>2424</v>
      </c>
      <c r="L487" s="257" t="s">
        <v>2425</v>
      </c>
      <c r="M487" s="257" t="s">
        <v>2426</v>
      </c>
      <c r="N487" s="395" t="s">
        <v>2683</v>
      </c>
      <c r="O487" s="330" t="s">
        <v>3802</v>
      </c>
      <c r="P487" s="240" t="s">
        <v>2683</v>
      </c>
      <c r="Q487" s="257" t="s">
        <v>1077</v>
      </c>
      <c r="R487" s="258">
        <v>14000</v>
      </c>
      <c r="S487" s="242">
        <v>9800</v>
      </c>
      <c r="T487" s="337" t="s">
        <v>1077</v>
      </c>
      <c r="U487" s="337" t="s">
        <v>1077</v>
      </c>
      <c r="V487" s="380" t="s">
        <v>363</v>
      </c>
      <c r="W487" s="380">
        <v>1</v>
      </c>
      <c r="X487" s="380">
        <v>16</v>
      </c>
      <c r="Y487" s="380">
        <v>22</v>
      </c>
      <c r="Z487" s="240" t="s">
        <v>3803</v>
      </c>
      <c r="AA487" s="260"/>
      <c r="AB487" s="330">
        <v>0</v>
      </c>
      <c r="AC487" s="330">
        <v>0</v>
      </c>
      <c r="AD487" s="330">
        <v>0</v>
      </c>
      <c r="AE487" s="261"/>
    </row>
    <row r="488" spans="1:31" ht="38.25" x14ac:dyDescent="0.2">
      <c r="A488" s="119">
        <v>485</v>
      </c>
      <c r="B488" s="409" t="s">
        <v>96</v>
      </c>
      <c r="C488" s="366">
        <v>5</v>
      </c>
      <c r="D488" s="367" t="s">
        <v>1039</v>
      </c>
      <c r="E488" s="367" t="s">
        <v>2263</v>
      </c>
      <c r="F488" s="358" t="s">
        <v>3455</v>
      </c>
      <c r="G488" s="413" t="s">
        <v>3456</v>
      </c>
      <c r="H488" s="360" t="s">
        <v>3457</v>
      </c>
      <c r="I488" s="360" t="s">
        <v>3458</v>
      </c>
      <c r="J488" s="240" t="s">
        <v>3459</v>
      </c>
      <c r="K488" s="257" t="s">
        <v>3460</v>
      </c>
      <c r="L488" s="257" t="s">
        <v>3461</v>
      </c>
      <c r="M488" s="257" t="s">
        <v>3462</v>
      </c>
      <c r="N488" s="395" t="s">
        <v>3463</v>
      </c>
      <c r="O488" s="330" t="s">
        <v>3804</v>
      </c>
      <c r="P488" s="240" t="s">
        <v>3666</v>
      </c>
      <c r="Q488" s="257" t="s">
        <v>1077</v>
      </c>
      <c r="R488" s="258">
        <v>14000</v>
      </c>
      <c r="S488" s="242">
        <v>9800</v>
      </c>
      <c r="T488" s="337" t="s">
        <v>1077</v>
      </c>
      <c r="U488" s="337" t="s">
        <v>1077</v>
      </c>
      <c r="V488" s="380" t="s">
        <v>363</v>
      </c>
      <c r="W488" s="380">
        <v>1</v>
      </c>
      <c r="X488" s="380">
        <v>16</v>
      </c>
      <c r="Y488" s="380">
        <v>22</v>
      </c>
      <c r="Z488" s="240" t="s">
        <v>3805</v>
      </c>
      <c r="AA488" s="260"/>
      <c r="AB488" s="330">
        <v>0</v>
      </c>
      <c r="AC488" s="330">
        <v>0</v>
      </c>
      <c r="AD488" s="330">
        <v>0</v>
      </c>
      <c r="AE488" s="261"/>
    </row>
    <row r="489" spans="1:31" ht="25.5" x14ac:dyDescent="0.2">
      <c r="A489" s="119">
        <v>486</v>
      </c>
      <c r="B489" s="409" t="s">
        <v>96</v>
      </c>
      <c r="C489" s="366">
        <v>5</v>
      </c>
      <c r="D489" s="367" t="s">
        <v>1039</v>
      </c>
      <c r="E489" s="367" t="s">
        <v>2263</v>
      </c>
      <c r="F489" s="358" t="s">
        <v>2297</v>
      </c>
      <c r="G489" s="360" t="s">
        <v>2298</v>
      </c>
      <c r="H489" s="360" t="s">
        <v>2299</v>
      </c>
      <c r="I489" s="360" t="s">
        <v>6850</v>
      </c>
      <c r="J489" s="257" t="s">
        <v>2300</v>
      </c>
      <c r="K489" s="257" t="s">
        <v>2301</v>
      </c>
      <c r="L489" s="257" t="s">
        <v>2302</v>
      </c>
      <c r="M489" s="257" t="s">
        <v>2303</v>
      </c>
      <c r="N489" s="395" t="s">
        <v>2304</v>
      </c>
      <c r="O489" s="330" t="s">
        <v>3806</v>
      </c>
      <c r="P489" s="240" t="s">
        <v>2304</v>
      </c>
      <c r="Q489" s="257" t="s">
        <v>1077</v>
      </c>
      <c r="R489" s="258">
        <v>17000</v>
      </c>
      <c r="S489" s="242">
        <v>17000</v>
      </c>
      <c r="T489" s="337" t="s">
        <v>1077</v>
      </c>
      <c r="U489" s="337" t="s">
        <v>1077</v>
      </c>
      <c r="V489" s="380" t="s">
        <v>363</v>
      </c>
      <c r="W489" s="380">
        <v>1</v>
      </c>
      <c r="X489" s="380">
        <v>14</v>
      </c>
      <c r="Y489" s="380">
        <v>21</v>
      </c>
      <c r="Z489" s="240" t="s">
        <v>3807</v>
      </c>
      <c r="AA489" s="243" t="s">
        <v>3808</v>
      </c>
      <c r="AB489" s="330">
        <v>0</v>
      </c>
      <c r="AC489" s="330">
        <v>0</v>
      </c>
      <c r="AD489" s="330">
        <v>0</v>
      </c>
      <c r="AE489" s="261"/>
    </row>
    <row r="490" spans="1:31" ht="25.5" x14ac:dyDescent="0.2">
      <c r="A490" s="119">
        <v>487</v>
      </c>
      <c r="B490" s="409" t="s">
        <v>96</v>
      </c>
      <c r="C490" s="366">
        <v>5</v>
      </c>
      <c r="D490" s="367" t="s">
        <v>1039</v>
      </c>
      <c r="E490" s="367" t="s">
        <v>2263</v>
      </c>
      <c r="F490" s="358" t="s">
        <v>3455</v>
      </c>
      <c r="G490" s="413" t="s">
        <v>3456</v>
      </c>
      <c r="H490" s="360" t="s">
        <v>3457</v>
      </c>
      <c r="I490" s="360" t="s">
        <v>3458</v>
      </c>
      <c r="J490" s="240" t="s">
        <v>3459</v>
      </c>
      <c r="K490" s="257" t="s">
        <v>3460</v>
      </c>
      <c r="L490" s="257" t="s">
        <v>3461</v>
      </c>
      <c r="M490" s="257" t="s">
        <v>3462</v>
      </c>
      <c r="N490" s="395" t="s">
        <v>3463</v>
      </c>
      <c r="O490" s="330" t="s">
        <v>3809</v>
      </c>
      <c r="P490" s="240" t="s">
        <v>3810</v>
      </c>
      <c r="Q490" s="257" t="s">
        <v>1077</v>
      </c>
      <c r="R490" s="258">
        <v>59000</v>
      </c>
      <c r="S490" s="242">
        <v>59000</v>
      </c>
      <c r="T490" s="337" t="s">
        <v>1077</v>
      </c>
      <c r="U490" s="337" t="s">
        <v>1077</v>
      </c>
      <c r="V490" s="380" t="s">
        <v>363</v>
      </c>
      <c r="W490" s="380">
        <v>1</v>
      </c>
      <c r="X490" s="380">
        <v>16</v>
      </c>
      <c r="Y490" s="380">
        <v>22</v>
      </c>
      <c r="Z490" s="240" t="s">
        <v>3811</v>
      </c>
      <c r="AA490" s="260"/>
      <c r="AB490" s="330">
        <v>0</v>
      </c>
      <c r="AC490" s="330">
        <v>0</v>
      </c>
      <c r="AD490" s="330">
        <v>0</v>
      </c>
      <c r="AE490" s="261"/>
    </row>
    <row r="491" spans="1:31" ht="25.5" x14ac:dyDescent="0.2">
      <c r="A491" s="119">
        <v>488</v>
      </c>
      <c r="B491" s="409" t="s">
        <v>96</v>
      </c>
      <c r="C491" s="366">
        <v>5</v>
      </c>
      <c r="D491" s="367" t="s">
        <v>1039</v>
      </c>
      <c r="E491" s="367" t="s">
        <v>2263</v>
      </c>
      <c r="F491" s="358" t="s">
        <v>3420</v>
      </c>
      <c r="G491" s="413" t="s">
        <v>3421</v>
      </c>
      <c r="H491" s="360" t="s">
        <v>3422</v>
      </c>
      <c r="I491" s="360" t="s">
        <v>3423</v>
      </c>
      <c r="J491" s="240" t="s">
        <v>3424</v>
      </c>
      <c r="K491" s="257" t="s">
        <v>3425</v>
      </c>
      <c r="L491" s="257" t="s">
        <v>3426</v>
      </c>
      <c r="M491" s="257" t="s">
        <v>3427</v>
      </c>
      <c r="N491" s="395" t="s">
        <v>3428</v>
      </c>
      <c r="O491" s="330" t="s">
        <v>3812</v>
      </c>
      <c r="P491" s="240" t="s">
        <v>3813</v>
      </c>
      <c r="Q491" s="257" t="s">
        <v>1077</v>
      </c>
      <c r="R491" s="258">
        <v>58000</v>
      </c>
      <c r="S491" s="242">
        <v>58000</v>
      </c>
      <c r="T491" s="337" t="s">
        <v>1077</v>
      </c>
      <c r="U491" s="337" t="s">
        <v>1077</v>
      </c>
      <c r="V491" s="380" t="s">
        <v>363</v>
      </c>
      <c r="W491" s="380">
        <v>1</v>
      </c>
      <c r="X491" s="380">
        <v>16</v>
      </c>
      <c r="Y491" s="380">
        <v>22</v>
      </c>
      <c r="Z491" s="240" t="s">
        <v>3814</v>
      </c>
      <c r="AA491" s="260"/>
      <c r="AB491" s="330">
        <v>0</v>
      </c>
      <c r="AC491" s="330">
        <v>0</v>
      </c>
      <c r="AD491" s="330">
        <v>0</v>
      </c>
      <c r="AE491" s="261"/>
    </row>
    <row r="492" spans="1:31" ht="25.5" x14ac:dyDescent="0.2">
      <c r="A492" s="119">
        <v>489</v>
      </c>
      <c r="B492" s="409" t="s">
        <v>96</v>
      </c>
      <c r="C492" s="366">
        <v>5</v>
      </c>
      <c r="D492" s="367" t="s">
        <v>1039</v>
      </c>
      <c r="E492" s="367" t="s">
        <v>2263</v>
      </c>
      <c r="F492" s="358" t="s">
        <v>3758</v>
      </c>
      <c r="G492" s="360" t="s">
        <v>3759</v>
      </c>
      <c r="H492" s="360" t="s">
        <v>3760</v>
      </c>
      <c r="I492" s="360" t="s">
        <v>6838</v>
      </c>
      <c r="J492" s="257" t="s">
        <v>3761</v>
      </c>
      <c r="K492" s="257" t="s">
        <v>3762</v>
      </c>
      <c r="L492" s="257" t="s">
        <v>3763</v>
      </c>
      <c r="M492" s="257" t="s">
        <v>3764</v>
      </c>
      <c r="N492" s="395" t="s">
        <v>3765</v>
      </c>
      <c r="O492" s="330" t="s">
        <v>3815</v>
      </c>
      <c r="P492" s="240" t="s">
        <v>3765</v>
      </c>
      <c r="Q492" s="257" t="s">
        <v>1077</v>
      </c>
      <c r="R492" s="258">
        <v>40000</v>
      </c>
      <c r="S492" s="242">
        <v>40000</v>
      </c>
      <c r="T492" s="337" t="s">
        <v>1077</v>
      </c>
      <c r="U492" s="337" t="s">
        <v>1077</v>
      </c>
      <c r="V492" s="380" t="s">
        <v>363</v>
      </c>
      <c r="W492" s="380">
        <v>1</v>
      </c>
      <c r="X492" s="380">
        <v>14</v>
      </c>
      <c r="Y492" s="380">
        <v>21</v>
      </c>
      <c r="Z492" s="240" t="s">
        <v>3816</v>
      </c>
      <c r="AA492" s="260"/>
      <c r="AB492" s="330">
        <v>0</v>
      </c>
      <c r="AC492" s="330">
        <v>0</v>
      </c>
      <c r="AD492" s="330">
        <v>0</v>
      </c>
      <c r="AE492" s="261"/>
    </row>
    <row r="493" spans="1:31" ht="25.5" x14ac:dyDescent="0.2">
      <c r="A493" s="119">
        <v>490</v>
      </c>
      <c r="B493" s="409" t="s">
        <v>96</v>
      </c>
      <c r="C493" s="366">
        <v>5</v>
      </c>
      <c r="D493" s="367" t="s">
        <v>1039</v>
      </c>
      <c r="E493" s="367" t="s">
        <v>2263</v>
      </c>
      <c r="F493" s="358" t="s">
        <v>3817</v>
      </c>
      <c r="G493" s="413" t="s">
        <v>3818</v>
      </c>
      <c r="H493" s="360" t="s">
        <v>3819</v>
      </c>
      <c r="I493" s="413" t="s">
        <v>3820</v>
      </c>
      <c r="J493" s="257" t="s">
        <v>3821</v>
      </c>
      <c r="K493" s="257" t="s">
        <v>3822</v>
      </c>
      <c r="L493" s="257" t="s">
        <v>3823</v>
      </c>
      <c r="M493" s="257" t="s">
        <v>3824</v>
      </c>
      <c r="N493" s="395" t="s">
        <v>3825</v>
      </c>
      <c r="O493" s="330" t="s">
        <v>3826</v>
      </c>
      <c r="P493" s="240" t="s">
        <v>3825</v>
      </c>
      <c r="Q493" s="257" t="s">
        <v>1077</v>
      </c>
      <c r="R493" s="258">
        <v>10000</v>
      </c>
      <c r="S493" s="242">
        <v>10000</v>
      </c>
      <c r="T493" s="337" t="s">
        <v>1077</v>
      </c>
      <c r="U493" s="337" t="s">
        <v>1077</v>
      </c>
      <c r="V493" s="380" t="s">
        <v>363</v>
      </c>
      <c r="W493" s="380">
        <v>115</v>
      </c>
      <c r="X493" s="380">
        <v>14</v>
      </c>
      <c r="Y493" s="380">
        <v>21</v>
      </c>
      <c r="Z493" s="240" t="s">
        <v>3827</v>
      </c>
      <c r="AA493" s="260"/>
      <c r="AB493" s="330">
        <v>0</v>
      </c>
      <c r="AC493" s="330">
        <v>0</v>
      </c>
      <c r="AD493" s="330">
        <v>0</v>
      </c>
      <c r="AE493" s="261"/>
    </row>
    <row r="494" spans="1:31" ht="25.5" x14ac:dyDescent="0.2">
      <c r="A494" s="119">
        <v>491</v>
      </c>
      <c r="B494" s="409" t="s">
        <v>96</v>
      </c>
      <c r="C494" s="366">
        <v>5</v>
      </c>
      <c r="D494" s="367" t="s">
        <v>1039</v>
      </c>
      <c r="E494" s="367" t="s">
        <v>2263</v>
      </c>
      <c r="F494" s="358" t="s">
        <v>3455</v>
      </c>
      <c r="G494" s="413" t="s">
        <v>3456</v>
      </c>
      <c r="H494" s="360" t="s">
        <v>3457</v>
      </c>
      <c r="I494" s="360" t="s">
        <v>3458</v>
      </c>
      <c r="J494" s="240" t="s">
        <v>3459</v>
      </c>
      <c r="K494" s="257" t="s">
        <v>3460</v>
      </c>
      <c r="L494" s="257" t="s">
        <v>3461</v>
      </c>
      <c r="M494" s="257" t="s">
        <v>3462</v>
      </c>
      <c r="N494" s="395" t="s">
        <v>3463</v>
      </c>
      <c r="O494" s="330" t="s">
        <v>3828</v>
      </c>
      <c r="P494" s="240" t="s">
        <v>3516</v>
      </c>
      <c r="Q494" s="257" t="s">
        <v>1077</v>
      </c>
      <c r="R494" s="258">
        <v>30000</v>
      </c>
      <c r="S494" s="242">
        <v>30000</v>
      </c>
      <c r="T494" s="337" t="s">
        <v>1077</v>
      </c>
      <c r="U494" s="337" t="s">
        <v>1077</v>
      </c>
      <c r="V494" s="380" t="s">
        <v>363</v>
      </c>
      <c r="W494" s="380">
        <v>1</v>
      </c>
      <c r="X494" s="380">
        <v>14</v>
      </c>
      <c r="Y494" s="380">
        <v>21</v>
      </c>
      <c r="Z494" s="240" t="s">
        <v>3443</v>
      </c>
      <c r="AA494" s="260"/>
      <c r="AB494" s="330">
        <v>0</v>
      </c>
      <c r="AC494" s="330">
        <v>0</v>
      </c>
      <c r="AD494" s="330">
        <v>0</v>
      </c>
      <c r="AE494" s="261"/>
    </row>
    <row r="495" spans="1:31" ht="25.5" x14ac:dyDescent="0.2">
      <c r="A495" s="119">
        <v>492</v>
      </c>
      <c r="B495" s="409" t="s">
        <v>96</v>
      </c>
      <c r="C495" s="366">
        <v>5</v>
      </c>
      <c r="D495" s="367" t="s">
        <v>1039</v>
      </c>
      <c r="E495" s="367" t="s">
        <v>2263</v>
      </c>
      <c r="F495" s="358" t="s">
        <v>3618</v>
      </c>
      <c r="G495" s="413" t="s">
        <v>3619</v>
      </c>
      <c r="H495" s="360" t="s">
        <v>3030</v>
      </c>
      <c r="I495" s="360" t="s">
        <v>3031</v>
      </c>
      <c r="J495" s="240" t="s">
        <v>3459</v>
      </c>
      <c r="K495" s="257" t="s">
        <v>3620</v>
      </c>
      <c r="L495" s="257" t="s">
        <v>3621</v>
      </c>
      <c r="M495" s="257" t="s">
        <v>3622</v>
      </c>
      <c r="N495" s="395" t="s">
        <v>3032</v>
      </c>
      <c r="O495" s="330" t="s">
        <v>3829</v>
      </c>
      <c r="P495" s="240" t="s">
        <v>3032</v>
      </c>
      <c r="Q495" s="257" t="s">
        <v>1077</v>
      </c>
      <c r="R495" s="258">
        <v>29000</v>
      </c>
      <c r="S495" s="242">
        <v>29000</v>
      </c>
      <c r="T495" s="337" t="s">
        <v>1077</v>
      </c>
      <c r="U495" s="337" t="s">
        <v>1077</v>
      </c>
      <c r="V495" s="380" t="s">
        <v>363</v>
      </c>
      <c r="W495" s="380">
        <v>1</v>
      </c>
      <c r="X495" s="380">
        <v>16</v>
      </c>
      <c r="Y495" s="380">
        <v>22</v>
      </c>
      <c r="Z495" s="240" t="s">
        <v>3830</v>
      </c>
      <c r="AA495" s="260"/>
      <c r="AB495" s="330">
        <v>0</v>
      </c>
      <c r="AC495" s="330">
        <v>0</v>
      </c>
      <c r="AD495" s="330">
        <v>0</v>
      </c>
      <c r="AE495" s="261"/>
    </row>
    <row r="496" spans="1:31" ht="25.5" x14ac:dyDescent="0.2">
      <c r="A496" s="119">
        <v>493</v>
      </c>
      <c r="B496" s="409" t="s">
        <v>96</v>
      </c>
      <c r="C496" s="366">
        <v>5</v>
      </c>
      <c r="D496" s="367" t="s">
        <v>1039</v>
      </c>
      <c r="E496" s="367" t="s">
        <v>2263</v>
      </c>
      <c r="F496" s="358" t="s">
        <v>3831</v>
      </c>
      <c r="G496" s="413" t="s">
        <v>3832</v>
      </c>
      <c r="H496" s="360" t="s">
        <v>3833</v>
      </c>
      <c r="I496" s="360" t="s">
        <v>3834</v>
      </c>
      <c r="J496" s="240" t="s">
        <v>3835</v>
      </c>
      <c r="K496" s="257" t="s">
        <v>3836</v>
      </c>
      <c r="L496" s="257" t="s">
        <v>3837</v>
      </c>
      <c r="M496" s="257" t="s">
        <v>3838</v>
      </c>
      <c r="N496" s="395" t="s">
        <v>3839</v>
      </c>
      <c r="O496" s="330" t="s">
        <v>3840</v>
      </c>
      <c r="P496" s="240" t="s">
        <v>3839</v>
      </c>
      <c r="Q496" s="257" t="s">
        <v>1077</v>
      </c>
      <c r="R496" s="258">
        <v>15000</v>
      </c>
      <c r="S496" s="242">
        <v>15000</v>
      </c>
      <c r="T496" s="337" t="s">
        <v>1077</v>
      </c>
      <c r="U496" s="337" t="s">
        <v>1077</v>
      </c>
      <c r="V496" s="337" t="s">
        <v>363</v>
      </c>
      <c r="W496" s="337">
        <v>1</v>
      </c>
      <c r="X496" s="337">
        <v>14</v>
      </c>
      <c r="Y496" s="337">
        <v>23</v>
      </c>
      <c r="Z496" s="240" t="s">
        <v>3841</v>
      </c>
      <c r="AA496" s="260"/>
      <c r="AB496" s="330">
        <v>0</v>
      </c>
      <c r="AC496" s="330">
        <v>0</v>
      </c>
      <c r="AD496" s="330">
        <v>0</v>
      </c>
      <c r="AE496" s="261"/>
    </row>
    <row r="497" spans="1:31" ht="38.25" x14ac:dyDescent="0.2">
      <c r="A497" s="119">
        <v>494</v>
      </c>
      <c r="B497" s="409" t="s">
        <v>96</v>
      </c>
      <c r="C497" s="366">
        <v>5</v>
      </c>
      <c r="D497" s="367" t="s">
        <v>1039</v>
      </c>
      <c r="E497" s="367" t="s">
        <v>2263</v>
      </c>
      <c r="F497" s="358" t="s">
        <v>3842</v>
      </c>
      <c r="G497" s="413" t="s">
        <v>3843</v>
      </c>
      <c r="H497" s="360" t="s">
        <v>3844</v>
      </c>
      <c r="I497" s="413" t="s">
        <v>3845</v>
      </c>
      <c r="J497" s="240" t="s">
        <v>3846</v>
      </c>
      <c r="K497" s="257" t="s">
        <v>3847</v>
      </c>
      <c r="L497" s="257" t="s">
        <v>3848</v>
      </c>
      <c r="M497" s="257" t="s">
        <v>3849</v>
      </c>
      <c r="N497" s="395" t="s">
        <v>3850</v>
      </c>
      <c r="O497" s="330" t="s">
        <v>3851</v>
      </c>
      <c r="P497" s="240" t="s">
        <v>3850</v>
      </c>
      <c r="Q497" s="257" t="s">
        <v>1077</v>
      </c>
      <c r="R497" s="258">
        <v>20000</v>
      </c>
      <c r="S497" s="242">
        <v>14000</v>
      </c>
      <c r="T497" s="337" t="s">
        <v>1077</v>
      </c>
      <c r="U497" s="337" t="s">
        <v>1077</v>
      </c>
      <c r="V497" s="380" t="s">
        <v>363</v>
      </c>
      <c r="W497" s="380">
        <v>1</v>
      </c>
      <c r="X497" s="380">
        <v>14</v>
      </c>
      <c r="Y497" s="380">
        <v>21</v>
      </c>
      <c r="Z497" s="240" t="s">
        <v>3852</v>
      </c>
      <c r="AA497" s="260"/>
      <c r="AB497" s="330">
        <v>0</v>
      </c>
      <c r="AC497" s="330">
        <v>0</v>
      </c>
      <c r="AD497" s="330">
        <v>0</v>
      </c>
      <c r="AE497" s="261"/>
    </row>
    <row r="498" spans="1:31" ht="25.5" x14ac:dyDescent="0.2">
      <c r="A498" s="119">
        <v>495</v>
      </c>
      <c r="B498" s="409" t="s">
        <v>96</v>
      </c>
      <c r="C498" s="366">
        <v>5</v>
      </c>
      <c r="D498" s="367" t="s">
        <v>1039</v>
      </c>
      <c r="E498" s="367" t="s">
        <v>2263</v>
      </c>
      <c r="F498" s="358" t="s">
        <v>3508</v>
      </c>
      <c r="G498" s="413" t="s">
        <v>3509</v>
      </c>
      <c r="H498" s="360" t="s">
        <v>3510</v>
      </c>
      <c r="I498" s="360" t="s">
        <v>3511</v>
      </c>
      <c r="J498" s="240" t="s">
        <v>3512</v>
      </c>
      <c r="K498" s="257" t="s">
        <v>3513</v>
      </c>
      <c r="L498" s="257" t="s">
        <v>3514</v>
      </c>
      <c r="M498" s="257" t="s">
        <v>3515</v>
      </c>
      <c r="N498" s="395" t="s">
        <v>3516</v>
      </c>
      <c r="O498" s="330" t="s">
        <v>3853</v>
      </c>
      <c r="P498" s="240" t="s">
        <v>3516</v>
      </c>
      <c r="Q498" s="257" t="s">
        <v>1077</v>
      </c>
      <c r="R498" s="258">
        <v>10000</v>
      </c>
      <c r="S498" s="242">
        <v>10000</v>
      </c>
      <c r="T498" s="337" t="s">
        <v>1077</v>
      </c>
      <c r="U498" s="337" t="s">
        <v>1077</v>
      </c>
      <c r="V498" s="380" t="s">
        <v>363</v>
      </c>
      <c r="W498" s="380">
        <v>37</v>
      </c>
      <c r="X498" s="380">
        <v>16</v>
      </c>
      <c r="Y498" s="380">
        <v>22</v>
      </c>
      <c r="Z498" s="240" t="s">
        <v>3518</v>
      </c>
      <c r="AA498" s="243" t="s">
        <v>3493</v>
      </c>
      <c r="AB498" s="330">
        <v>0</v>
      </c>
      <c r="AC498" s="330">
        <v>0</v>
      </c>
      <c r="AD498" s="330">
        <v>0</v>
      </c>
      <c r="AE498" s="261"/>
    </row>
    <row r="499" spans="1:31" ht="25.5" x14ac:dyDescent="0.2">
      <c r="A499" s="119">
        <v>496</v>
      </c>
      <c r="B499" s="409" t="s">
        <v>96</v>
      </c>
      <c r="C499" s="366">
        <v>5</v>
      </c>
      <c r="D499" s="367" t="s">
        <v>1039</v>
      </c>
      <c r="E499" s="367" t="s">
        <v>2263</v>
      </c>
      <c r="F499" s="358" t="s">
        <v>3854</v>
      </c>
      <c r="G499" s="413" t="s">
        <v>3855</v>
      </c>
      <c r="H499" s="360" t="s">
        <v>3856</v>
      </c>
      <c r="I499" s="360" t="s">
        <v>3857</v>
      </c>
      <c r="J499" s="240" t="s">
        <v>3858</v>
      </c>
      <c r="K499" s="257" t="s">
        <v>3859</v>
      </c>
      <c r="L499" s="257" t="s">
        <v>3860</v>
      </c>
      <c r="M499" s="257" t="s">
        <v>3861</v>
      </c>
      <c r="N499" s="395" t="s">
        <v>3862</v>
      </c>
      <c r="O499" s="330" t="s">
        <v>3863</v>
      </c>
      <c r="P499" s="240" t="s">
        <v>3864</v>
      </c>
      <c r="Q499" s="257" t="s">
        <v>1077</v>
      </c>
      <c r="R499" s="258">
        <v>10000</v>
      </c>
      <c r="S499" s="242">
        <v>10000</v>
      </c>
      <c r="T499" s="337" t="s">
        <v>1077</v>
      </c>
      <c r="U499" s="337" t="s">
        <v>1077</v>
      </c>
      <c r="V499" s="380" t="s">
        <v>363</v>
      </c>
      <c r="W499" s="380">
        <v>33</v>
      </c>
      <c r="X499" s="380">
        <v>16</v>
      </c>
      <c r="Y499" s="380">
        <v>22</v>
      </c>
      <c r="Z499" s="240" t="s">
        <v>3865</v>
      </c>
      <c r="AA499" s="260"/>
      <c r="AB499" s="330">
        <v>0</v>
      </c>
      <c r="AC499" s="330">
        <v>0</v>
      </c>
      <c r="AD499" s="330">
        <v>0</v>
      </c>
      <c r="AE499" s="261"/>
    </row>
    <row r="500" spans="1:31" ht="25.5" x14ac:dyDescent="0.2">
      <c r="A500" s="119">
        <v>497</v>
      </c>
      <c r="B500" s="409" t="s">
        <v>96</v>
      </c>
      <c r="C500" s="366">
        <v>5</v>
      </c>
      <c r="D500" s="367" t="s">
        <v>1039</v>
      </c>
      <c r="E500" s="367" t="s">
        <v>2263</v>
      </c>
      <c r="F500" s="358" t="s">
        <v>2914</v>
      </c>
      <c r="G500" s="413" t="s">
        <v>3478</v>
      </c>
      <c r="H500" s="360" t="s">
        <v>2916</v>
      </c>
      <c r="I500" s="360" t="s">
        <v>2917</v>
      </c>
      <c r="J500" s="240" t="s">
        <v>3479</v>
      </c>
      <c r="K500" s="257" t="s">
        <v>2918</v>
      </c>
      <c r="L500" s="257" t="s">
        <v>2919</v>
      </c>
      <c r="M500" s="257" t="s">
        <v>2920</v>
      </c>
      <c r="N500" s="395" t="s">
        <v>2921</v>
      </c>
      <c r="O500" s="330" t="s">
        <v>3866</v>
      </c>
      <c r="P500" s="240" t="s">
        <v>3682</v>
      </c>
      <c r="Q500" s="257" t="s">
        <v>1077</v>
      </c>
      <c r="R500" s="258">
        <v>30000</v>
      </c>
      <c r="S500" s="242">
        <v>21000</v>
      </c>
      <c r="T500" s="337" t="s">
        <v>1077</v>
      </c>
      <c r="U500" s="337" t="s">
        <v>1077</v>
      </c>
      <c r="V500" s="380" t="s">
        <v>363</v>
      </c>
      <c r="W500" s="380">
        <v>1</v>
      </c>
      <c r="X500" s="380">
        <v>14</v>
      </c>
      <c r="Y500" s="380">
        <v>22</v>
      </c>
      <c r="Z500" s="240" t="s">
        <v>3867</v>
      </c>
      <c r="AA500" s="260"/>
      <c r="AB500" s="330">
        <v>0</v>
      </c>
      <c r="AC500" s="330">
        <v>0</v>
      </c>
      <c r="AD500" s="330">
        <v>0</v>
      </c>
      <c r="AE500" s="261"/>
    </row>
    <row r="501" spans="1:31" ht="25.5" x14ac:dyDescent="0.2">
      <c r="A501" s="119">
        <v>498</v>
      </c>
      <c r="B501" s="409" t="s">
        <v>96</v>
      </c>
      <c r="C501" s="366">
        <v>5</v>
      </c>
      <c r="D501" s="367" t="s">
        <v>1039</v>
      </c>
      <c r="E501" s="367" t="s">
        <v>2263</v>
      </c>
      <c r="F501" s="358" t="s">
        <v>3868</v>
      </c>
      <c r="G501" s="413" t="s">
        <v>3869</v>
      </c>
      <c r="H501" s="360" t="s">
        <v>3870</v>
      </c>
      <c r="I501" s="360" t="s">
        <v>3871</v>
      </c>
      <c r="J501" s="240" t="s">
        <v>3699</v>
      </c>
      <c r="K501" s="257" t="s">
        <v>3872</v>
      </c>
      <c r="L501" s="257" t="s">
        <v>3873</v>
      </c>
      <c r="M501" s="257" t="s">
        <v>3874</v>
      </c>
      <c r="N501" s="395" t="s">
        <v>3875</v>
      </c>
      <c r="O501" s="330" t="s">
        <v>3876</v>
      </c>
      <c r="P501" s="240" t="s">
        <v>3875</v>
      </c>
      <c r="Q501" s="257" t="s">
        <v>1077</v>
      </c>
      <c r="R501" s="258">
        <v>20000</v>
      </c>
      <c r="S501" s="242">
        <v>20000</v>
      </c>
      <c r="T501" s="337" t="s">
        <v>1077</v>
      </c>
      <c r="U501" s="337" t="s">
        <v>1077</v>
      </c>
      <c r="V501" s="380" t="s">
        <v>363</v>
      </c>
      <c r="W501" s="380">
        <v>1</v>
      </c>
      <c r="X501" s="380">
        <v>16</v>
      </c>
      <c r="Y501" s="380">
        <v>22</v>
      </c>
      <c r="Z501" s="240" t="s">
        <v>3877</v>
      </c>
      <c r="AA501" s="260"/>
      <c r="AB501" s="330">
        <v>0</v>
      </c>
      <c r="AC501" s="330">
        <v>0</v>
      </c>
      <c r="AD501" s="330">
        <v>0</v>
      </c>
      <c r="AE501" s="261"/>
    </row>
    <row r="502" spans="1:31" ht="25.5" x14ac:dyDescent="0.2">
      <c r="A502" s="119">
        <v>499</v>
      </c>
      <c r="B502" s="409" t="s">
        <v>96</v>
      </c>
      <c r="C502" s="366">
        <v>5</v>
      </c>
      <c r="D502" s="367" t="s">
        <v>1039</v>
      </c>
      <c r="E502" s="367" t="s">
        <v>2263</v>
      </c>
      <c r="F502" s="358" t="s">
        <v>2914</v>
      </c>
      <c r="G502" s="413" t="s">
        <v>3478</v>
      </c>
      <c r="H502" s="360" t="s">
        <v>2916</v>
      </c>
      <c r="I502" s="360" t="s">
        <v>2917</v>
      </c>
      <c r="J502" s="240" t="s">
        <v>3479</v>
      </c>
      <c r="K502" s="257" t="s">
        <v>2918</v>
      </c>
      <c r="L502" s="257" t="s">
        <v>2919</v>
      </c>
      <c r="M502" s="257" t="s">
        <v>2920</v>
      </c>
      <c r="N502" s="395" t="s">
        <v>2921</v>
      </c>
      <c r="O502" s="330" t="s">
        <v>3878</v>
      </c>
      <c r="P502" s="240" t="s">
        <v>3481</v>
      </c>
      <c r="Q502" s="257" t="s">
        <v>1077</v>
      </c>
      <c r="R502" s="258">
        <v>3000</v>
      </c>
      <c r="S502" s="242">
        <v>3000</v>
      </c>
      <c r="T502" s="337" t="s">
        <v>1077</v>
      </c>
      <c r="U502" s="337" t="s">
        <v>1077</v>
      </c>
      <c r="V502" s="380" t="s">
        <v>363</v>
      </c>
      <c r="W502" s="380">
        <v>1</v>
      </c>
      <c r="X502" s="380">
        <v>14</v>
      </c>
      <c r="Y502" s="380">
        <v>21</v>
      </c>
      <c r="Z502" s="240" t="s">
        <v>3879</v>
      </c>
      <c r="AA502" s="260"/>
      <c r="AB502" s="330">
        <v>0</v>
      </c>
      <c r="AC502" s="330">
        <v>0</v>
      </c>
      <c r="AD502" s="330">
        <v>0</v>
      </c>
      <c r="AE502" s="261"/>
    </row>
    <row r="503" spans="1:31" ht="25.5" x14ac:dyDescent="0.2">
      <c r="A503" s="119">
        <v>500</v>
      </c>
      <c r="B503" s="409" t="s">
        <v>96</v>
      </c>
      <c r="C503" s="366">
        <v>5</v>
      </c>
      <c r="D503" s="367" t="s">
        <v>1039</v>
      </c>
      <c r="E503" s="367" t="s">
        <v>2263</v>
      </c>
      <c r="F503" s="358" t="s">
        <v>3467</v>
      </c>
      <c r="G503" s="413" t="s">
        <v>3468</v>
      </c>
      <c r="H503" s="360" t="s">
        <v>3469</v>
      </c>
      <c r="I503" s="360" t="s">
        <v>3470</v>
      </c>
      <c r="J503" s="240" t="s">
        <v>3459</v>
      </c>
      <c r="K503" s="257" t="s">
        <v>3471</v>
      </c>
      <c r="L503" s="257" t="s">
        <v>3472</v>
      </c>
      <c r="M503" s="257" t="s">
        <v>3473</v>
      </c>
      <c r="N503" s="395" t="s">
        <v>3474</v>
      </c>
      <c r="O503" s="330" t="s">
        <v>3880</v>
      </c>
      <c r="P503" s="240" t="s">
        <v>3474</v>
      </c>
      <c r="Q503" s="257" t="s">
        <v>1077</v>
      </c>
      <c r="R503" s="258">
        <v>5000</v>
      </c>
      <c r="S503" s="242">
        <v>3500</v>
      </c>
      <c r="T503" s="337" t="s">
        <v>1077</v>
      </c>
      <c r="U503" s="337" t="s">
        <v>1077</v>
      </c>
      <c r="V503" s="380" t="s">
        <v>363</v>
      </c>
      <c r="W503" s="380">
        <v>1</v>
      </c>
      <c r="X503" s="380">
        <v>14</v>
      </c>
      <c r="Y503" s="380">
        <v>21</v>
      </c>
      <c r="Z503" s="240" t="s">
        <v>3437</v>
      </c>
      <c r="AA503" s="260"/>
      <c r="AB503" s="330">
        <v>0</v>
      </c>
      <c r="AC503" s="330">
        <v>0</v>
      </c>
      <c r="AD503" s="330">
        <v>0</v>
      </c>
      <c r="AE503" s="261"/>
    </row>
    <row r="504" spans="1:31" ht="25.5" x14ac:dyDescent="0.2">
      <c r="A504" s="119">
        <v>501</v>
      </c>
      <c r="B504" s="409" t="s">
        <v>96</v>
      </c>
      <c r="C504" s="366">
        <v>5</v>
      </c>
      <c r="D504" s="367" t="s">
        <v>1039</v>
      </c>
      <c r="E504" s="367" t="s">
        <v>2263</v>
      </c>
      <c r="F504" s="358" t="s">
        <v>3467</v>
      </c>
      <c r="G504" s="413" t="s">
        <v>3468</v>
      </c>
      <c r="H504" s="360" t="s">
        <v>3469</v>
      </c>
      <c r="I504" s="360" t="s">
        <v>3470</v>
      </c>
      <c r="J504" s="240" t="s">
        <v>3459</v>
      </c>
      <c r="K504" s="257" t="s">
        <v>3471</v>
      </c>
      <c r="L504" s="257" t="s">
        <v>3472</v>
      </c>
      <c r="M504" s="257" t="s">
        <v>3473</v>
      </c>
      <c r="N504" s="395" t="s">
        <v>3474</v>
      </c>
      <c r="O504" s="330" t="s">
        <v>3881</v>
      </c>
      <c r="P504" s="240" t="s">
        <v>3474</v>
      </c>
      <c r="Q504" s="257" t="s">
        <v>1077</v>
      </c>
      <c r="R504" s="258">
        <v>5000</v>
      </c>
      <c r="S504" s="242">
        <v>3500</v>
      </c>
      <c r="T504" s="337" t="s">
        <v>1077</v>
      </c>
      <c r="U504" s="337" t="s">
        <v>1077</v>
      </c>
      <c r="V504" s="380" t="s">
        <v>363</v>
      </c>
      <c r="W504" s="380">
        <v>1</v>
      </c>
      <c r="X504" s="380">
        <v>14</v>
      </c>
      <c r="Y504" s="380">
        <v>23</v>
      </c>
      <c r="Z504" s="240" t="s">
        <v>3437</v>
      </c>
      <c r="AA504" s="260"/>
      <c r="AB504" s="330">
        <v>0</v>
      </c>
      <c r="AC504" s="330">
        <v>0</v>
      </c>
      <c r="AD504" s="330">
        <v>0</v>
      </c>
      <c r="AE504" s="261"/>
    </row>
    <row r="505" spans="1:31" ht="25.5" x14ac:dyDescent="0.2">
      <c r="A505" s="119">
        <v>502</v>
      </c>
      <c r="B505" s="409" t="s">
        <v>96</v>
      </c>
      <c r="C505" s="366">
        <v>5</v>
      </c>
      <c r="D505" s="367" t="s">
        <v>1039</v>
      </c>
      <c r="E505" s="367" t="s">
        <v>2263</v>
      </c>
      <c r="F505" s="358" t="s">
        <v>3455</v>
      </c>
      <c r="G505" s="413" t="s">
        <v>3456</v>
      </c>
      <c r="H505" s="360" t="s">
        <v>3457</v>
      </c>
      <c r="I505" s="360" t="s">
        <v>3458</v>
      </c>
      <c r="J505" s="240" t="s">
        <v>3459</v>
      </c>
      <c r="K505" s="257" t="s">
        <v>3460</v>
      </c>
      <c r="L505" s="257" t="s">
        <v>3461</v>
      </c>
      <c r="M505" s="257" t="s">
        <v>3462</v>
      </c>
      <c r="N505" s="395" t="s">
        <v>3463</v>
      </c>
      <c r="O505" s="330" t="s">
        <v>3882</v>
      </c>
      <c r="P505" s="240" t="s">
        <v>3463</v>
      </c>
      <c r="Q505" s="257" t="s">
        <v>1077</v>
      </c>
      <c r="R505" s="258">
        <v>35000</v>
      </c>
      <c r="S505" s="242">
        <v>35000</v>
      </c>
      <c r="T505" s="337" t="s">
        <v>1077</v>
      </c>
      <c r="U505" s="337" t="s">
        <v>1077</v>
      </c>
      <c r="V505" s="380" t="s">
        <v>363</v>
      </c>
      <c r="W505" s="380">
        <v>1</v>
      </c>
      <c r="X505" s="380">
        <v>14</v>
      </c>
      <c r="Y505" s="380">
        <v>21</v>
      </c>
      <c r="Z505" s="240" t="s">
        <v>3883</v>
      </c>
      <c r="AA505" s="260"/>
      <c r="AB505" s="330">
        <v>0</v>
      </c>
      <c r="AC505" s="330">
        <v>0</v>
      </c>
      <c r="AD505" s="330">
        <v>0</v>
      </c>
      <c r="AE505" s="261"/>
    </row>
    <row r="506" spans="1:31" ht="25.5" x14ac:dyDescent="0.2">
      <c r="A506" s="119">
        <v>503</v>
      </c>
      <c r="B506" s="409" t="s">
        <v>96</v>
      </c>
      <c r="C506" s="366">
        <v>5</v>
      </c>
      <c r="D506" s="367" t="s">
        <v>1039</v>
      </c>
      <c r="E506" s="367" t="s">
        <v>2263</v>
      </c>
      <c r="F506" s="358" t="s">
        <v>3884</v>
      </c>
      <c r="G506" s="360" t="s">
        <v>3885</v>
      </c>
      <c r="H506" s="360" t="s">
        <v>3886</v>
      </c>
      <c r="I506" s="360" t="s">
        <v>3885</v>
      </c>
      <c r="J506" s="257" t="s">
        <v>3887</v>
      </c>
      <c r="K506" s="257" t="s">
        <v>1078</v>
      </c>
      <c r="L506" s="257" t="s">
        <v>3888</v>
      </c>
      <c r="M506" s="257" t="s">
        <v>1078</v>
      </c>
      <c r="N506" s="395" t="s">
        <v>3889</v>
      </c>
      <c r="O506" s="330" t="s">
        <v>3890</v>
      </c>
      <c r="P506" s="240" t="s">
        <v>3891</v>
      </c>
      <c r="Q506" s="257" t="s">
        <v>1077</v>
      </c>
      <c r="R506" s="258">
        <v>10000</v>
      </c>
      <c r="S506" s="242">
        <v>10000</v>
      </c>
      <c r="T506" s="337" t="s">
        <v>1077</v>
      </c>
      <c r="U506" s="337" t="s">
        <v>1077</v>
      </c>
      <c r="V506" s="380" t="s">
        <v>363</v>
      </c>
      <c r="W506" s="380">
        <v>8</v>
      </c>
      <c r="X506" s="380">
        <v>16</v>
      </c>
      <c r="Y506" s="380">
        <v>22</v>
      </c>
      <c r="Z506" s="240" t="s">
        <v>3892</v>
      </c>
      <c r="AA506" s="260"/>
      <c r="AB506" s="330">
        <v>0</v>
      </c>
      <c r="AC506" s="330">
        <v>0</v>
      </c>
      <c r="AD506" s="330">
        <v>0</v>
      </c>
      <c r="AE506" s="261"/>
    </row>
    <row r="507" spans="1:31" ht="25.5" x14ac:dyDescent="0.2">
      <c r="A507" s="119">
        <v>504</v>
      </c>
      <c r="B507" s="409" t="s">
        <v>96</v>
      </c>
      <c r="C507" s="366">
        <v>5</v>
      </c>
      <c r="D507" s="367" t="s">
        <v>1039</v>
      </c>
      <c r="E507" s="367" t="s">
        <v>2263</v>
      </c>
      <c r="F507" s="358" t="s">
        <v>3893</v>
      </c>
      <c r="G507" s="360" t="s">
        <v>1749</v>
      </c>
      <c r="H507" s="360" t="s">
        <v>1750</v>
      </c>
      <c r="I507" s="360" t="s">
        <v>1751</v>
      </c>
      <c r="J507" s="257" t="s">
        <v>3894</v>
      </c>
      <c r="K507" s="257" t="s">
        <v>3895</v>
      </c>
      <c r="L507" s="257" t="s">
        <v>3896</v>
      </c>
      <c r="M507" s="257" t="s">
        <v>3897</v>
      </c>
      <c r="N507" s="395" t="s">
        <v>1753</v>
      </c>
      <c r="O507" s="330" t="s">
        <v>3898</v>
      </c>
      <c r="P507" s="240" t="s">
        <v>1753</v>
      </c>
      <c r="Q507" s="257" t="s">
        <v>1077</v>
      </c>
      <c r="R507" s="258">
        <v>20000</v>
      </c>
      <c r="S507" s="242">
        <v>20000</v>
      </c>
      <c r="T507" s="337" t="s">
        <v>1077</v>
      </c>
      <c r="U507" s="337" t="s">
        <v>1077</v>
      </c>
      <c r="V507" s="380" t="s">
        <v>363</v>
      </c>
      <c r="W507" s="380">
        <v>77</v>
      </c>
      <c r="X507" s="380">
        <v>16</v>
      </c>
      <c r="Y507" s="380">
        <v>22</v>
      </c>
      <c r="Z507" s="240" t="s">
        <v>3518</v>
      </c>
      <c r="AA507" s="243" t="s">
        <v>3493</v>
      </c>
      <c r="AB507" s="330">
        <v>0</v>
      </c>
      <c r="AC507" s="330">
        <v>0</v>
      </c>
      <c r="AD507" s="330">
        <v>0</v>
      </c>
      <c r="AE507" s="261"/>
    </row>
    <row r="508" spans="1:31" ht="25.5" x14ac:dyDescent="0.2">
      <c r="A508" s="119">
        <v>505</v>
      </c>
      <c r="B508" s="409" t="s">
        <v>96</v>
      </c>
      <c r="C508" s="366">
        <v>5</v>
      </c>
      <c r="D508" s="367" t="s">
        <v>1039</v>
      </c>
      <c r="E508" s="367" t="s">
        <v>2263</v>
      </c>
      <c r="F508" s="358" t="s">
        <v>2836</v>
      </c>
      <c r="G508" s="413" t="s">
        <v>2837</v>
      </c>
      <c r="H508" s="360" t="s">
        <v>2838</v>
      </c>
      <c r="I508" s="360" t="s">
        <v>2839</v>
      </c>
      <c r="J508" s="240" t="s">
        <v>3899</v>
      </c>
      <c r="K508" s="257" t="s">
        <v>2840</v>
      </c>
      <c r="L508" s="257" t="s">
        <v>2841</v>
      </c>
      <c r="M508" s="257" t="s">
        <v>2842</v>
      </c>
      <c r="N508" s="395" t="s">
        <v>3900</v>
      </c>
      <c r="O508" s="330" t="s">
        <v>3901</v>
      </c>
      <c r="P508" s="240" t="s">
        <v>3900</v>
      </c>
      <c r="Q508" s="257" t="s">
        <v>1077</v>
      </c>
      <c r="R508" s="258">
        <v>4000</v>
      </c>
      <c r="S508" s="242">
        <v>4000</v>
      </c>
      <c r="T508" s="337" t="s">
        <v>1077</v>
      </c>
      <c r="U508" s="337" t="s">
        <v>1077</v>
      </c>
      <c r="V508" s="380" t="s">
        <v>363</v>
      </c>
      <c r="W508" s="380">
        <v>17</v>
      </c>
      <c r="X508" s="380">
        <v>16</v>
      </c>
      <c r="Y508" s="380">
        <v>22</v>
      </c>
      <c r="Z508" s="240" t="s">
        <v>3635</v>
      </c>
      <c r="AA508" s="243" t="s">
        <v>3493</v>
      </c>
      <c r="AB508" s="330">
        <v>0</v>
      </c>
      <c r="AC508" s="330">
        <v>0</v>
      </c>
      <c r="AD508" s="330">
        <v>0</v>
      </c>
      <c r="AE508" s="261"/>
    </row>
    <row r="509" spans="1:31" ht="25.5" x14ac:dyDescent="0.2">
      <c r="A509" s="119">
        <v>506</v>
      </c>
      <c r="B509" s="409" t="s">
        <v>96</v>
      </c>
      <c r="C509" s="366">
        <v>5</v>
      </c>
      <c r="D509" s="367" t="s">
        <v>1039</v>
      </c>
      <c r="E509" s="367" t="s">
        <v>2263</v>
      </c>
      <c r="F509" s="358" t="s">
        <v>3902</v>
      </c>
      <c r="G509" s="413" t="s">
        <v>3903</v>
      </c>
      <c r="H509" s="360" t="s">
        <v>3904</v>
      </c>
      <c r="I509" s="360" t="s">
        <v>3905</v>
      </c>
      <c r="J509" s="240" t="s">
        <v>3906</v>
      </c>
      <c r="K509" s="257" t="s">
        <v>3907</v>
      </c>
      <c r="L509" s="257" t="s">
        <v>3908</v>
      </c>
      <c r="M509" s="257" t="s">
        <v>3909</v>
      </c>
      <c r="N509" s="395" t="s">
        <v>3910</v>
      </c>
      <c r="O509" s="330" t="s">
        <v>3911</v>
      </c>
      <c r="P509" s="240" t="s">
        <v>3910</v>
      </c>
      <c r="Q509" s="257" t="s">
        <v>1077</v>
      </c>
      <c r="R509" s="258">
        <v>15000</v>
      </c>
      <c r="S509" s="242">
        <v>15000</v>
      </c>
      <c r="T509" s="337" t="s">
        <v>1077</v>
      </c>
      <c r="U509" s="337" t="s">
        <v>1077</v>
      </c>
      <c r="V509" s="380" t="s">
        <v>363</v>
      </c>
      <c r="W509" s="380">
        <v>1</v>
      </c>
      <c r="X509" s="380">
        <v>14</v>
      </c>
      <c r="Y509" s="380">
        <v>23</v>
      </c>
      <c r="Z509" s="240" t="s">
        <v>3443</v>
      </c>
      <c r="AA509" s="260"/>
      <c r="AB509" s="330">
        <v>0</v>
      </c>
      <c r="AC509" s="330">
        <v>0</v>
      </c>
      <c r="AD509" s="330">
        <v>0</v>
      </c>
      <c r="AE509" s="261"/>
    </row>
    <row r="510" spans="1:31" ht="25.5" x14ac:dyDescent="0.2">
      <c r="A510" s="119">
        <v>507</v>
      </c>
      <c r="B510" s="409" t="s">
        <v>96</v>
      </c>
      <c r="C510" s="366">
        <v>5</v>
      </c>
      <c r="D510" s="367" t="s">
        <v>1039</v>
      </c>
      <c r="E510" s="367" t="s">
        <v>2263</v>
      </c>
      <c r="F510" s="358" t="s">
        <v>3758</v>
      </c>
      <c r="G510" s="360" t="s">
        <v>3759</v>
      </c>
      <c r="H510" s="360" t="s">
        <v>3760</v>
      </c>
      <c r="I510" s="360" t="s">
        <v>6838</v>
      </c>
      <c r="J510" s="257" t="s">
        <v>3761</v>
      </c>
      <c r="K510" s="257" t="s">
        <v>3762</v>
      </c>
      <c r="L510" s="257" t="s">
        <v>3763</v>
      </c>
      <c r="M510" s="257" t="s">
        <v>3764</v>
      </c>
      <c r="N510" s="395" t="s">
        <v>3765</v>
      </c>
      <c r="O510" s="330" t="s">
        <v>3912</v>
      </c>
      <c r="P510" s="240" t="s">
        <v>3913</v>
      </c>
      <c r="Q510" s="257" t="s">
        <v>1077</v>
      </c>
      <c r="R510" s="258">
        <v>19000</v>
      </c>
      <c r="S510" s="242">
        <v>13300</v>
      </c>
      <c r="T510" s="337" t="s">
        <v>1077</v>
      </c>
      <c r="U510" s="337" t="s">
        <v>1077</v>
      </c>
      <c r="V510" s="380" t="s">
        <v>363</v>
      </c>
      <c r="W510" s="380">
        <v>33</v>
      </c>
      <c r="X510" s="380">
        <v>16</v>
      </c>
      <c r="Y510" s="380">
        <v>22</v>
      </c>
      <c r="Z510" s="240" t="s">
        <v>3914</v>
      </c>
      <c r="AA510" s="260"/>
      <c r="AB510" s="330">
        <v>0</v>
      </c>
      <c r="AC510" s="330">
        <v>0</v>
      </c>
      <c r="AD510" s="330">
        <v>0</v>
      </c>
      <c r="AE510" s="261"/>
    </row>
    <row r="511" spans="1:31" ht="25.5" x14ac:dyDescent="0.2">
      <c r="A511" s="119">
        <v>508</v>
      </c>
      <c r="B511" s="409" t="s">
        <v>96</v>
      </c>
      <c r="C511" s="366">
        <v>5</v>
      </c>
      <c r="D511" s="367" t="s">
        <v>1039</v>
      </c>
      <c r="E511" s="367" t="s">
        <v>2263</v>
      </c>
      <c r="F511" s="358" t="s">
        <v>3915</v>
      </c>
      <c r="G511" s="413" t="s">
        <v>3916</v>
      </c>
      <c r="H511" s="360" t="s">
        <v>3917</v>
      </c>
      <c r="I511" s="360" t="s">
        <v>6845</v>
      </c>
      <c r="J511" s="240" t="s">
        <v>3918</v>
      </c>
      <c r="K511" s="257" t="s">
        <v>3919</v>
      </c>
      <c r="L511" s="257" t="s">
        <v>3920</v>
      </c>
      <c r="M511" s="257" t="s">
        <v>3921</v>
      </c>
      <c r="N511" s="395" t="s">
        <v>3922</v>
      </c>
      <c r="O511" s="330" t="s">
        <v>3923</v>
      </c>
      <c r="P511" s="240" t="s">
        <v>3922</v>
      </c>
      <c r="Q511" s="257" t="s">
        <v>1077</v>
      </c>
      <c r="R511" s="258">
        <v>15000</v>
      </c>
      <c r="S511" s="242">
        <v>15000</v>
      </c>
      <c r="T511" s="337" t="s">
        <v>1077</v>
      </c>
      <c r="U511" s="337" t="s">
        <v>1077</v>
      </c>
      <c r="V511" s="380" t="s">
        <v>363</v>
      </c>
      <c r="W511" s="380">
        <v>33</v>
      </c>
      <c r="X511" s="380">
        <v>16</v>
      </c>
      <c r="Y511" s="380">
        <v>22</v>
      </c>
      <c r="Z511" s="240" t="s">
        <v>3924</v>
      </c>
      <c r="AA511" s="260"/>
      <c r="AB511" s="330">
        <v>0</v>
      </c>
      <c r="AC511" s="330">
        <v>0</v>
      </c>
      <c r="AD511" s="330">
        <v>0</v>
      </c>
      <c r="AE511" s="261"/>
    </row>
    <row r="512" spans="1:31" ht="102" x14ac:dyDescent="0.2">
      <c r="A512" s="119">
        <v>509</v>
      </c>
      <c r="B512" s="409" t="s">
        <v>96</v>
      </c>
      <c r="C512" s="366">
        <v>5</v>
      </c>
      <c r="D512" s="367" t="s">
        <v>1039</v>
      </c>
      <c r="E512" s="367" t="s">
        <v>2263</v>
      </c>
      <c r="F512" s="358" t="s">
        <v>3925</v>
      </c>
      <c r="G512" s="413" t="s">
        <v>3926</v>
      </c>
      <c r="H512" s="360" t="s">
        <v>3927</v>
      </c>
      <c r="I512" s="360" t="s">
        <v>3928</v>
      </c>
      <c r="J512" s="240" t="s">
        <v>3929</v>
      </c>
      <c r="K512" s="257" t="s">
        <v>3930</v>
      </c>
      <c r="L512" s="257" t="s">
        <v>3931</v>
      </c>
      <c r="M512" s="257" t="s">
        <v>3932</v>
      </c>
      <c r="N512" s="395" t="s">
        <v>3933</v>
      </c>
      <c r="O512" s="330" t="s">
        <v>3934</v>
      </c>
      <c r="P512" s="240" t="s">
        <v>3935</v>
      </c>
      <c r="Q512" s="257" t="s">
        <v>1077</v>
      </c>
      <c r="R512" s="258">
        <v>39000</v>
      </c>
      <c r="S512" s="242">
        <v>39000</v>
      </c>
      <c r="T512" s="337" t="s">
        <v>1077</v>
      </c>
      <c r="U512" s="337" t="s">
        <v>1077</v>
      </c>
      <c r="V512" s="380" t="s">
        <v>363</v>
      </c>
      <c r="W512" s="380">
        <v>1</v>
      </c>
      <c r="X512" s="380">
        <v>16</v>
      </c>
      <c r="Y512" s="380">
        <v>22</v>
      </c>
      <c r="Z512" s="240" t="s">
        <v>3936</v>
      </c>
      <c r="AA512" s="260"/>
      <c r="AB512" s="330">
        <v>0</v>
      </c>
      <c r="AC512" s="330">
        <v>0</v>
      </c>
      <c r="AD512" s="330">
        <v>0</v>
      </c>
      <c r="AE512" s="261"/>
    </row>
    <row r="513" spans="1:31" ht="25.5" x14ac:dyDescent="0.2">
      <c r="A513" s="119">
        <v>510</v>
      </c>
      <c r="B513" s="409" t="s">
        <v>96</v>
      </c>
      <c r="C513" s="366">
        <v>5</v>
      </c>
      <c r="D513" s="367" t="s">
        <v>1039</v>
      </c>
      <c r="E513" s="367" t="s">
        <v>2263</v>
      </c>
      <c r="F513" s="358" t="s">
        <v>2504</v>
      </c>
      <c r="G513" s="413" t="s">
        <v>2505</v>
      </c>
      <c r="H513" s="360" t="s">
        <v>2506</v>
      </c>
      <c r="I513" s="360" t="s">
        <v>2507</v>
      </c>
      <c r="J513" s="240" t="s">
        <v>3581</v>
      </c>
      <c r="K513" s="257" t="s">
        <v>2508</v>
      </c>
      <c r="L513" s="257" t="s">
        <v>2509</v>
      </c>
      <c r="M513" s="257" t="s">
        <v>2510</v>
      </c>
      <c r="N513" s="395" t="s">
        <v>3582</v>
      </c>
      <c r="O513" s="330" t="s">
        <v>3937</v>
      </c>
      <c r="P513" s="240" t="s">
        <v>3582</v>
      </c>
      <c r="Q513" s="257" t="s">
        <v>1077</v>
      </c>
      <c r="R513" s="258">
        <v>20000</v>
      </c>
      <c r="S513" s="242">
        <v>20000</v>
      </c>
      <c r="T513" s="337" t="s">
        <v>1077</v>
      </c>
      <c r="U513" s="337" t="s">
        <v>1077</v>
      </c>
      <c r="V513" s="380" t="s">
        <v>363</v>
      </c>
      <c r="W513" s="380">
        <v>19</v>
      </c>
      <c r="X513" s="380">
        <v>16</v>
      </c>
      <c r="Y513" s="380">
        <v>21</v>
      </c>
      <c r="Z513" s="240" t="s">
        <v>3938</v>
      </c>
      <c r="AA513" s="260"/>
      <c r="AB513" s="330">
        <v>0</v>
      </c>
      <c r="AC513" s="330">
        <v>0</v>
      </c>
      <c r="AD513" s="330">
        <v>0</v>
      </c>
      <c r="AE513" s="261"/>
    </row>
    <row r="514" spans="1:31" ht="25.5" x14ac:dyDescent="0.2">
      <c r="A514" s="119">
        <v>511</v>
      </c>
      <c r="B514" s="409" t="s">
        <v>96</v>
      </c>
      <c r="C514" s="366">
        <v>5</v>
      </c>
      <c r="D514" s="367" t="s">
        <v>1039</v>
      </c>
      <c r="E514" s="367" t="s">
        <v>2263</v>
      </c>
      <c r="F514" s="358" t="s">
        <v>3455</v>
      </c>
      <c r="G514" s="413" t="s">
        <v>3456</v>
      </c>
      <c r="H514" s="360" t="s">
        <v>3457</v>
      </c>
      <c r="I514" s="360" t="s">
        <v>3458</v>
      </c>
      <c r="J514" s="240" t="s">
        <v>3459</v>
      </c>
      <c r="K514" s="257" t="s">
        <v>3460</v>
      </c>
      <c r="L514" s="257" t="s">
        <v>3461</v>
      </c>
      <c r="M514" s="257" t="s">
        <v>3462</v>
      </c>
      <c r="N514" s="395" t="s">
        <v>3463</v>
      </c>
      <c r="O514" s="330" t="s">
        <v>3939</v>
      </c>
      <c r="P514" s="240" t="s">
        <v>3463</v>
      </c>
      <c r="Q514" s="257" t="s">
        <v>1077</v>
      </c>
      <c r="R514" s="258">
        <v>23000</v>
      </c>
      <c r="S514" s="242">
        <v>16100</v>
      </c>
      <c r="T514" s="337" t="s">
        <v>1077</v>
      </c>
      <c r="U514" s="337" t="s">
        <v>1077</v>
      </c>
      <c r="V514" s="380" t="s">
        <v>363</v>
      </c>
      <c r="W514" s="380">
        <v>1</v>
      </c>
      <c r="X514" s="380">
        <v>14</v>
      </c>
      <c r="Y514" s="380">
        <v>21</v>
      </c>
      <c r="Z514" s="240" t="s">
        <v>3940</v>
      </c>
      <c r="AA514" s="260"/>
      <c r="AB514" s="330">
        <v>0</v>
      </c>
      <c r="AC514" s="330">
        <v>0</v>
      </c>
      <c r="AD514" s="330">
        <v>0</v>
      </c>
      <c r="AE514" s="261"/>
    </row>
    <row r="515" spans="1:31" ht="76.5" x14ac:dyDescent="0.2">
      <c r="A515" s="119">
        <v>512</v>
      </c>
      <c r="B515" s="409" t="s">
        <v>96</v>
      </c>
      <c r="C515" s="366">
        <v>5</v>
      </c>
      <c r="D515" s="367" t="s">
        <v>1039</v>
      </c>
      <c r="E515" s="367" t="s">
        <v>2263</v>
      </c>
      <c r="F515" s="358" t="s">
        <v>3736</v>
      </c>
      <c r="G515" s="413" t="s">
        <v>3737</v>
      </c>
      <c r="H515" s="360" t="s">
        <v>3738</v>
      </c>
      <c r="I515" s="360" t="s">
        <v>3739</v>
      </c>
      <c r="J515" s="240" t="s">
        <v>3740</v>
      </c>
      <c r="K515" s="257" t="s">
        <v>3741</v>
      </c>
      <c r="L515" s="257" t="s">
        <v>3742</v>
      </c>
      <c r="M515" s="257" t="s">
        <v>3743</v>
      </c>
      <c r="N515" s="395" t="s">
        <v>3744</v>
      </c>
      <c r="O515" s="330" t="s">
        <v>3941</v>
      </c>
      <c r="P515" s="240" t="s">
        <v>3744</v>
      </c>
      <c r="Q515" s="257" t="s">
        <v>1077</v>
      </c>
      <c r="R515" s="258">
        <v>8000</v>
      </c>
      <c r="S515" s="242">
        <v>5600</v>
      </c>
      <c r="T515" s="337" t="s">
        <v>1077</v>
      </c>
      <c r="U515" s="337" t="s">
        <v>1077</v>
      </c>
      <c r="V515" s="337" t="s">
        <v>363</v>
      </c>
      <c r="W515" s="337">
        <v>1</v>
      </c>
      <c r="X515" s="337">
        <v>14</v>
      </c>
      <c r="Y515" s="337">
        <v>21</v>
      </c>
      <c r="Z515" s="257" t="s">
        <v>3942</v>
      </c>
      <c r="AA515" s="260"/>
      <c r="AB515" s="330">
        <v>0</v>
      </c>
      <c r="AC515" s="330">
        <v>0</v>
      </c>
      <c r="AD515" s="330">
        <v>0</v>
      </c>
      <c r="AE515" s="261"/>
    </row>
    <row r="516" spans="1:31" ht="25.5" x14ac:dyDescent="0.2">
      <c r="A516" s="119">
        <v>513</v>
      </c>
      <c r="B516" s="409" t="s">
        <v>96</v>
      </c>
      <c r="C516" s="366">
        <v>5</v>
      </c>
      <c r="D516" s="367" t="s">
        <v>1039</v>
      </c>
      <c r="E516" s="367" t="s">
        <v>2263</v>
      </c>
      <c r="F516" s="358" t="s">
        <v>3420</v>
      </c>
      <c r="G516" s="413" t="s">
        <v>3421</v>
      </c>
      <c r="H516" s="360" t="s">
        <v>3422</v>
      </c>
      <c r="I516" s="360" t="s">
        <v>3423</v>
      </c>
      <c r="J516" s="240" t="s">
        <v>3424</v>
      </c>
      <c r="K516" s="257" t="s">
        <v>3425</v>
      </c>
      <c r="L516" s="257" t="s">
        <v>3426</v>
      </c>
      <c r="M516" s="257" t="s">
        <v>3427</v>
      </c>
      <c r="N516" s="395" t="s">
        <v>3428</v>
      </c>
      <c r="O516" s="330" t="s">
        <v>3943</v>
      </c>
      <c r="P516" s="240" t="s">
        <v>3428</v>
      </c>
      <c r="Q516" s="257" t="s">
        <v>1077</v>
      </c>
      <c r="R516" s="258">
        <v>10000</v>
      </c>
      <c r="S516" s="242">
        <v>7000</v>
      </c>
      <c r="T516" s="337" t="s">
        <v>1077</v>
      </c>
      <c r="U516" s="337" t="s">
        <v>1077</v>
      </c>
      <c r="V516" s="380" t="s">
        <v>363</v>
      </c>
      <c r="W516" s="380">
        <v>1</v>
      </c>
      <c r="X516" s="380">
        <v>16</v>
      </c>
      <c r="Y516" s="380">
        <v>22</v>
      </c>
      <c r="Z516" s="240" t="s">
        <v>3518</v>
      </c>
      <c r="AA516" s="260"/>
      <c r="AB516" s="330">
        <v>0</v>
      </c>
      <c r="AC516" s="330">
        <v>0</v>
      </c>
      <c r="AD516" s="330">
        <v>0</v>
      </c>
      <c r="AE516" s="261"/>
    </row>
    <row r="517" spans="1:31" ht="102" x14ac:dyDescent="0.2">
      <c r="A517" s="119">
        <v>514</v>
      </c>
      <c r="B517" s="409" t="s">
        <v>96</v>
      </c>
      <c r="C517" s="366">
        <v>5</v>
      </c>
      <c r="D517" s="367" t="s">
        <v>1039</v>
      </c>
      <c r="E517" s="367" t="s">
        <v>2263</v>
      </c>
      <c r="F517" s="358" t="s">
        <v>3925</v>
      </c>
      <c r="G517" s="413" t="s">
        <v>3926</v>
      </c>
      <c r="H517" s="360" t="s">
        <v>3927</v>
      </c>
      <c r="I517" s="360" t="s">
        <v>3928</v>
      </c>
      <c r="J517" s="240" t="s">
        <v>3929</v>
      </c>
      <c r="K517" s="257" t="s">
        <v>3930</v>
      </c>
      <c r="L517" s="257" t="s">
        <v>3931</v>
      </c>
      <c r="M517" s="257" t="s">
        <v>3932</v>
      </c>
      <c r="N517" s="395" t="s">
        <v>3933</v>
      </c>
      <c r="O517" s="330" t="s">
        <v>3944</v>
      </c>
      <c r="P517" s="240" t="s">
        <v>3935</v>
      </c>
      <c r="Q517" s="257" t="s">
        <v>1077</v>
      </c>
      <c r="R517" s="258">
        <v>10000</v>
      </c>
      <c r="S517" s="242">
        <v>7000</v>
      </c>
      <c r="T517" s="337" t="s">
        <v>1077</v>
      </c>
      <c r="U517" s="337" t="s">
        <v>1077</v>
      </c>
      <c r="V517" s="380" t="s">
        <v>363</v>
      </c>
      <c r="W517" s="380">
        <v>33</v>
      </c>
      <c r="X517" s="380">
        <v>14</v>
      </c>
      <c r="Y517" s="380">
        <v>23</v>
      </c>
      <c r="Z517" s="240" t="s">
        <v>3945</v>
      </c>
      <c r="AA517" s="260"/>
      <c r="AB517" s="330">
        <v>0</v>
      </c>
      <c r="AC517" s="330">
        <v>0</v>
      </c>
      <c r="AD517" s="330">
        <v>0</v>
      </c>
      <c r="AE517" s="261"/>
    </row>
    <row r="518" spans="1:31" ht="25.5" x14ac:dyDescent="0.2">
      <c r="A518" s="119">
        <v>515</v>
      </c>
      <c r="B518" s="409" t="s">
        <v>96</v>
      </c>
      <c r="C518" s="366">
        <v>5</v>
      </c>
      <c r="D518" s="367" t="s">
        <v>1039</v>
      </c>
      <c r="E518" s="367" t="s">
        <v>2263</v>
      </c>
      <c r="F518" s="358" t="s">
        <v>3467</v>
      </c>
      <c r="G518" s="413" t="s">
        <v>3468</v>
      </c>
      <c r="H518" s="360" t="s">
        <v>3469</v>
      </c>
      <c r="I518" s="360" t="s">
        <v>3470</v>
      </c>
      <c r="J518" s="240" t="s">
        <v>3459</v>
      </c>
      <c r="K518" s="257" t="s">
        <v>3471</v>
      </c>
      <c r="L518" s="257" t="s">
        <v>3472</v>
      </c>
      <c r="M518" s="257" t="s">
        <v>3473</v>
      </c>
      <c r="N518" s="395" t="s">
        <v>3474</v>
      </c>
      <c r="O518" s="330" t="s">
        <v>3946</v>
      </c>
      <c r="P518" s="240" t="s">
        <v>3474</v>
      </c>
      <c r="Q518" s="257" t="s">
        <v>1077</v>
      </c>
      <c r="R518" s="258">
        <v>10000</v>
      </c>
      <c r="S518" s="242">
        <v>7000</v>
      </c>
      <c r="T518" s="337" t="s">
        <v>1077</v>
      </c>
      <c r="U518" s="337" t="s">
        <v>1077</v>
      </c>
      <c r="V518" s="380" t="s">
        <v>363</v>
      </c>
      <c r="W518" s="380">
        <v>1</v>
      </c>
      <c r="X518" s="380">
        <v>14</v>
      </c>
      <c r="Y518" s="380">
        <v>21</v>
      </c>
      <c r="Z518" s="240" t="s">
        <v>3947</v>
      </c>
      <c r="AA518" s="260"/>
      <c r="AB518" s="330">
        <v>0</v>
      </c>
      <c r="AC518" s="330">
        <v>0</v>
      </c>
      <c r="AD518" s="330">
        <v>0</v>
      </c>
      <c r="AE518" s="261"/>
    </row>
    <row r="519" spans="1:31" ht="25.5" x14ac:dyDescent="0.2">
      <c r="A519" s="119">
        <v>516</v>
      </c>
      <c r="B519" s="409" t="s">
        <v>96</v>
      </c>
      <c r="C519" s="366">
        <v>5</v>
      </c>
      <c r="D519" s="367" t="s">
        <v>1039</v>
      </c>
      <c r="E519" s="367" t="s">
        <v>2263</v>
      </c>
      <c r="F519" s="358" t="s">
        <v>2870</v>
      </c>
      <c r="G519" s="413" t="s">
        <v>3677</v>
      </c>
      <c r="H519" s="360" t="s">
        <v>2872</v>
      </c>
      <c r="I519" s="360" t="s">
        <v>2871</v>
      </c>
      <c r="J519" s="240" t="s">
        <v>3678</v>
      </c>
      <c r="K519" s="257" t="s">
        <v>2873</v>
      </c>
      <c r="L519" s="257" t="s">
        <v>2874</v>
      </c>
      <c r="M519" s="257" t="s">
        <v>2875</v>
      </c>
      <c r="N519" s="395" t="s">
        <v>2876</v>
      </c>
      <c r="O519" s="330" t="s">
        <v>3948</v>
      </c>
      <c r="P519" s="240" t="s">
        <v>2876</v>
      </c>
      <c r="Q519" s="257" t="s">
        <v>1077</v>
      </c>
      <c r="R519" s="258">
        <v>7000</v>
      </c>
      <c r="S519" s="242">
        <v>7000</v>
      </c>
      <c r="T519" s="337" t="s">
        <v>1077</v>
      </c>
      <c r="U519" s="337" t="s">
        <v>1077</v>
      </c>
      <c r="V519" s="380" t="s">
        <v>363</v>
      </c>
      <c r="W519" s="380">
        <v>1</v>
      </c>
      <c r="X519" s="380">
        <v>14</v>
      </c>
      <c r="Y519" s="380">
        <v>21</v>
      </c>
      <c r="Z519" s="240" t="s">
        <v>3443</v>
      </c>
      <c r="AA519" s="260"/>
      <c r="AB519" s="330">
        <v>0</v>
      </c>
      <c r="AC519" s="330">
        <v>0</v>
      </c>
      <c r="AD519" s="330">
        <v>0</v>
      </c>
      <c r="AE519" s="261"/>
    </row>
    <row r="520" spans="1:31" ht="25.5" x14ac:dyDescent="0.2">
      <c r="A520" s="119">
        <v>517</v>
      </c>
      <c r="B520" s="409" t="s">
        <v>96</v>
      </c>
      <c r="C520" s="366">
        <v>5</v>
      </c>
      <c r="D520" s="367" t="s">
        <v>1039</v>
      </c>
      <c r="E520" s="367" t="s">
        <v>2263</v>
      </c>
      <c r="F520" s="358" t="s">
        <v>3455</v>
      </c>
      <c r="G520" s="413" t="s">
        <v>3456</v>
      </c>
      <c r="H520" s="360" t="s">
        <v>3457</v>
      </c>
      <c r="I520" s="360" t="s">
        <v>3458</v>
      </c>
      <c r="J520" s="240" t="s">
        <v>3459</v>
      </c>
      <c r="K520" s="257" t="s">
        <v>3460</v>
      </c>
      <c r="L520" s="257" t="s">
        <v>3461</v>
      </c>
      <c r="M520" s="257" t="s">
        <v>3462</v>
      </c>
      <c r="N520" s="395" t="s">
        <v>3463</v>
      </c>
      <c r="O520" s="330" t="s">
        <v>3949</v>
      </c>
      <c r="P520" s="240" t="s">
        <v>3950</v>
      </c>
      <c r="Q520" s="257" t="s">
        <v>1077</v>
      </c>
      <c r="R520" s="258">
        <v>24000</v>
      </c>
      <c r="S520" s="242">
        <v>16800</v>
      </c>
      <c r="T520" s="337" t="s">
        <v>1077</v>
      </c>
      <c r="U520" s="337" t="s">
        <v>1077</v>
      </c>
      <c r="V520" s="380" t="s">
        <v>363</v>
      </c>
      <c r="W520" s="380">
        <v>1</v>
      </c>
      <c r="X520" s="380">
        <v>16</v>
      </c>
      <c r="Y520" s="380">
        <v>22</v>
      </c>
      <c r="Z520" s="240" t="s">
        <v>3951</v>
      </c>
      <c r="AA520" s="260"/>
      <c r="AB520" s="330">
        <v>0</v>
      </c>
      <c r="AC520" s="330">
        <v>0</v>
      </c>
      <c r="AD520" s="330">
        <v>0</v>
      </c>
      <c r="AE520" s="261"/>
    </row>
    <row r="521" spans="1:31" ht="38.25" x14ac:dyDescent="0.2">
      <c r="A521" s="119">
        <v>518</v>
      </c>
      <c r="B521" s="409" t="s">
        <v>96</v>
      </c>
      <c r="C521" s="366">
        <v>5</v>
      </c>
      <c r="D521" s="367" t="s">
        <v>1039</v>
      </c>
      <c r="E521" s="367" t="s">
        <v>2263</v>
      </c>
      <c r="F521" s="358" t="s">
        <v>3893</v>
      </c>
      <c r="G521" s="360" t="s">
        <v>1749</v>
      </c>
      <c r="H521" s="360" t="s">
        <v>1750</v>
      </c>
      <c r="I521" s="360" t="s">
        <v>1751</v>
      </c>
      <c r="J521" s="257" t="s">
        <v>3894</v>
      </c>
      <c r="K521" s="257" t="s">
        <v>3895</v>
      </c>
      <c r="L521" s="257" t="s">
        <v>3896</v>
      </c>
      <c r="M521" s="257" t="s">
        <v>3897</v>
      </c>
      <c r="N521" s="395" t="s">
        <v>1753</v>
      </c>
      <c r="O521" s="330" t="s">
        <v>3952</v>
      </c>
      <c r="P521" s="240" t="s">
        <v>1753</v>
      </c>
      <c r="Q521" s="257" t="s">
        <v>1077</v>
      </c>
      <c r="R521" s="258">
        <v>8000</v>
      </c>
      <c r="S521" s="242">
        <v>8000</v>
      </c>
      <c r="T521" s="337" t="s">
        <v>1077</v>
      </c>
      <c r="U521" s="337" t="s">
        <v>1077</v>
      </c>
      <c r="V521" s="380" t="s">
        <v>363</v>
      </c>
      <c r="W521" s="380">
        <v>77</v>
      </c>
      <c r="X521" s="380">
        <v>16</v>
      </c>
      <c r="Y521" s="380">
        <v>22</v>
      </c>
      <c r="Z521" s="240" t="s">
        <v>3953</v>
      </c>
      <c r="AA521" s="243" t="s">
        <v>3493</v>
      </c>
      <c r="AB521" s="330">
        <v>0</v>
      </c>
      <c r="AC521" s="330">
        <v>0</v>
      </c>
      <c r="AD521" s="330">
        <v>0</v>
      </c>
      <c r="AE521" s="261"/>
    </row>
    <row r="522" spans="1:31" ht="25.5" x14ac:dyDescent="0.2">
      <c r="A522" s="119">
        <v>519</v>
      </c>
      <c r="B522" s="409" t="s">
        <v>96</v>
      </c>
      <c r="C522" s="366">
        <v>5</v>
      </c>
      <c r="D522" s="367" t="s">
        <v>1039</v>
      </c>
      <c r="E522" s="367" t="s">
        <v>2263</v>
      </c>
      <c r="F522" s="358" t="s">
        <v>3954</v>
      </c>
      <c r="G522" s="413" t="s">
        <v>3955</v>
      </c>
      <c r="H522" s="360" t="s">
        <v>3956</v>
      </c>
      <c r="I522" s="360" t="s">
        <v>3957</v>
      </c>
      <c r="J522" s="240" t="s">
        <v>3958</v>
      </c>
      <c r="K522" s="257" t="s">
        <v>3959</v>
      </c>
      <c r="L522" s="257" t="s">
        <v>3960</v>
      </c>
      <c r="M522" s="257" t="s">
        <v>3961</v>
      </c>
      <c r="N522" s="395" t="s">
        <v>3962</v>
      </c>
      <c r="O522" s="330" t="s">
        <v>3963</v>
      </c>
      <c r="P522" s="240" t="s">
        <v>3962</v>
      </c>
      <c r="Q522" s="257" t="s">
        <v>1077</v>
      </c>
      <c r="R522" s="258">
        <v>10000</v>
      </c>
      <c r="S522" s="242">
        <v>7000</v>
      </c>
      <c r="T522" s="337" t="s">
        <v>1077</v>
      </c>
      <c r="U522" s="337" t="s">
        <v>1077</v>
      </c>
      <c r="V522" s="380" t="s">
        <v>363</v>
      </c>
      <c r="W522" s="380">
        <v>37</v>
      </c>
      <c r="X522" s="380">
        <v>14</v>
      </c>
      <c r="Y522" s="380">
        <v>21</v>
      </c>
      <c r="Z522" s="240" t="s">
        <v>3551</v>
      </c>
      <c r="AA522" s="243" t="s">
        <v>3493</v>
      </c>
      <c r="AB522" s="330">
        <v>0</v>
      </c>
      <c r="AC522" s="330">
        <v>0</v>
      </c>
      <c r="AD522" s="330">
        <v>0</v>
      </c>
      <c r="AE522" s="261"/>
    </row>
    <row r="523" spans="1:31" ht="25.5" x14ac:dyDescent="0.2">
      <c r="A523" s="119">
        <v>520</v>
      </c>
      <c r="B523" s="409" t="s">
        <v>96</v>
      </c>
      <c r="C523" s="366">
        <v>5</v>
      </c>
      <c r="D523" s="367" t="s">
        <v>1039</v>
      </c>
      <c r="E523" s="367" t="s">
        <v>2263</v>
      </c>
      <c r="F523" s="358" t="s">
        <v>3639</v>
      </c>
      <c r="G523" s="413" t="s">
        <v>3640</v>
      </c>
      <c r="H523" s="360" t="s">
        <v>3641</v>
      </c>
      <c r="I523" s="360" t="s">
        <v>3642</v>
      </c>
      <c r="J523" s="240" t="s">
        <v>3643</v>
      </c>
      <c r="K523" s="257" t="s">
        <v>3644</v>
      </c>
      <c r="L523" s="257" t="s">
        <v>3645</v>
      </c>
      <c r="M523" s="257" t="s">
        <v>3646</v>
      </c>
      <c r="N523" s="395" t="s">
        <v>3647</v>
      </c>
      <c r="O523" s="330" t="s">
        <v>3964</v>
      </c>
      <c r="P523" s="240" t="s">
        <v>3647</v>
      </c>
      <c r="Q523" s="257" t="s">
        <v>1077</v>
      </c>
      <c r="R523" s="258">
        <v>15000</v>
      </c>
      <c r="S523" s="242">
        <v>15000</v>
      </c>
      <c r="T523" s="337" t="s">
        <v>1077</v>
      </c>
      <c r="U523" s="337" t="s">
        <v>1077</v>
      </c>
      <c r="V523" s="380" t="s">
        <v>363</v>
      </c>
      <c r="W523" s="380">
        <v>1</v>
      </c>
      <c r="X523" s="380">
        <v>14</v>
      </c>
      <c r="Y523" s="380">
        <v>21</v>
      </c>
      <c r="Z523" s="240" t="s">
        <v>3965</v>
      </c>
      <c r="AA523" s="260"/>
      <c r="AB523" s="330">
        <v>0</v>
      </c>
      <c r="AC523" s="330">
        <v>0</v>
      </c>
      <c r="AD523" s="330">
        <v>0</v>
      </c>
      <c r="AE523" s="261"/>
    </row>
    <row r="524" spans="1:31" ht="25.5" x14ac:dyDescent="0.2">
      <c r="A524" s="119">
        <v>521</v>
      </c>
      <c r="B524" s="409" t="s">
        <v>96</v>
      </c>
      <c r="C524" s="366">
        <v>5</v>
      </c>
      <c r="D524" s="367" t="s">
        <v>1039</v>
      </c>
      <c r="E524" s="367" t="s">
        <v>2263</v>
      </c>
      <c r="F524" s="358" t="s">
        <v>3966</v>
      </c>
      <c r="G524" s="360" t="s">
        <v>3967</v>
      </c>
      <c r="H524" s="360" t="s">
        <v>3968</v>
      </c>
      <c r="I524" s="360" t="s">
        <v>6849</v>
      </c>
      <c r="J524" s="257" t="s">
        <v>3969</v>
      </c>
      <c r="K524" s="257" t="s">
        <v>3970</v>
      </c>
      <c r="L524" s="257" t="s">
        <v>3971</v>
      </c>
      <c r="M524" s="257" t="s">
        <v>1078</v>
      </c>
      <c r="N524" s="395" t="s">
        <v>3972</v>
      </c>
      <c r="O524" s="330" t="s">
        <v>3973</v>
      </c>
      <c r="P524" s="240" t="s">
        <v>3972</v>
      </c>
      <c r="Q524" s="257" t="s">
        <v>1077</v>
      </c>
      <c r="R524" s="258">
        <v>10000</v>
      </c>
      <c r="S524" s="242">
        <v>10000</v>
      </c>
      <c r="T524" s="337" t="s">
        <v>1077</v>
      </c>
      <c r="U524" s="337" t="s">
        <v>1077</v>
      </c>
      <c r="V524" s="380" t="s">
        <v>363</v>
      </c>
      <c r="W524" s="380">
        <v>19</v>
      </c>
      <c r="X524" s="380">
        <v>16</v>
      </c>
      <c r="Y524" s="380">
        <v>22</v>
      </c>
      <c r="Z524" s="240" t="s">
        <v>3518</v>
      </c>
      <c r="AA524" s="260"/>
      <c r="AB524" s="330">
        <v>0</v>
      </c>
      <c r="AC524" s="330">
        <v>0</v>
      </c>
      <c r="AD524" s="330">
        <v>0</v>
      </c>
      <c r="AE524" s="261"/>
    </row>
    <row r="525" spans="1:31" ht="25.5" x14ac:dyDescent="0.2">
      <c r="A525" s="119">
        <v>522</v>
      </c>
      <c r="B525" s="409" t="s">
        <v>96</v>
      </c>
      <c r="C525" s="366">
        <v>5</v>
      </c>
      <c r="D525" s="367" t="s">
        <v>1039</v>
      </c>
      <c r="E525" s="367" t="s">
        <v>2263</v>
      </c>
      <c r="F525" s="358" t="s">
        <v>3974</v>
      </c>
      <c r="G525" s="360" t="s">
        <v>3975</v>
      </c>
      <c r="H525" s="360" t="s">
        <v>3976</v>
      </c>
      <c r="I525" s="360" t="s">
        <v>5227</v>
      </c>
      <c r="J525" s="257" t="s">
        <v>3977</v>
      </c>
      <c r="K525" s="257" t="s">
        <v>3978</v>
      </c>
      <c r="L525" s="257" t="s">
        <v>3979</v>
      </c>
      <c r="M525" s="257" t="s">
        <v>3980</v>
      </c>
      <c r="N525" s="395" t="s">
        <v>3981</v>
      </c>
      <c r="O525" s="330" t="s">
        <v>3982</v>
      </c>
      <c r="P525" s="240" t="s">
        <v>3981</v>
      </c>
      <c r="Q525" s="257" t="s">
        <v>1077</v>
      </c>
      <c r="R525" s="258">
        <v>4000</v>
      </c>
      <c r="S525" s="242">
        <v>4000</v>
      </c>
      <c r="T525" s="337" t="s">
        <v>1077</v>
      </c>
      <c r="U525" s="337" t="s">
        <v>1077</v>
      </c>
      <c r="V525" s="380" t="s">
        <v>363</v>
      </c>
      <c r="W525" s="380">
        <v>18</v>
      </c>
      <c r="X525" s="380">
        <v>16</v>
      </c>
      <c r="Y525" s="380">
        <v>22</v>
      </c>
      <c r="Z525" s="240" t="s">
        <v>3635</v>
      </c>
      <c r="AA525" s="243" t="s">
        <v>3493</v>
      </c>
      <c r="AB525" s="330">
        <v>0</v>
      </c>
      <c r="AC525" s="330">
        <v>0</v>
      </c>
      <c r="AD525" s="330">
        <v>0</v>
      </c>
      <c r="AE525" s="261"/>
    </row>
    <row r="526" spans="1:31" ht="25.5" x14ac:dyDescent="0.2">
      <c r="A526" s="119">
        <v>523</v>
      </c>
      <c r="B526" s="409" t="s">
        <v>96</v>
      </c>
      <c r="C526" s="366">
        <v>5</v>
      </c>
      <c r="D526" s="367" t="s">
        <v>1039</v>
      </c>
      <c r="E526" s="367" t="s">
        <v>2263</v>
      </c>
      <c r="F526" s="358" t="s">
        <v>3508</v>
      </c>
      <c r="G526" s="413" t="s">
        <v>3509</v>
      </c>
      <c r="H526" s="360" t="s">
        <v>3510</v>
      </c>
      <c r="I526" s="360" t="s">
        <v>3511</v>
      </c>
      <c r="J526" s="240" t="s">
        <v>3512</v>
      </c>
      <c r="K526" s="257" t="s">
        <v>3513</v>
      </c>
      <c r="L526" s="257" t="s">
        <v>3514</v>
      </c>
      <c r="M526" s="257" t="s">
        <v>3515</v>
      </c>
      <c r="N526" s="395" t="s">
        <v>3516</v>
      </c>
      <c r="O526" s="330" t="s">
        <v>3983</v>
      </c>
      <c r="P526" s="240" t="s">
        <v>3984</v>
      </c>
      <c r="Q526" s="257" t="s">
        <v>1077</v>
      </c>
      <c r="R526" s="258">
        <v>20000</v>
      </c>
      <c r="S526" s="242">
        <v>14000</v>
      </c>
      <c r="T526" s="337" t="s">
        <v>1077</v>
      </c>
      <c r="U526" s="337" t="s">
        <v>1077</v>
      </c>
      <c r="V526" s="380" t="s">
        <v>363</v>
      </c>
      <c r="W526" s="380">
        <v>37</v>
      </c>
      <c r="X526" s="380">
        <v>16</v>
      </c>
      <c r="Y526" s="380">
        <v>22</v>
      </c>
      <c r="Z526" s="240" t="s">
        <v>3985</v>
      </c>
      <c r="AA526" s="243" t="s">
        <v>3493</v>
      </c>
      <c r="AB526" s="330">
        <v>0</v>
      </c>
      <c r="AC526" s="330">
        <v>0</v>
      </c>
      <c r="AD526" s="330">
        <v>0</v>
      </c>
      <c r="AE526" s="261"/>
    </row>
    <row r="527" spans="1:31" ht="38.25" x14ac:dyDescent="0.2">
      <c r="A527" s="119">
        <v>524</v>
      </c>
      <c r="B527" s="409" t="s">
        <v>96</v>
      </c>
      <c r="C527" s="366">
        <v>5</v>
      </c>
      <c r="D527" s="367" t="s">
        <v>1039</v>
      </c>
      <c r="E527" s="367" t="s">
        <v>2263</v>
      </c>
      <c r="F527" s="358" t="s">
        <v>3842</v>
      </c>
      <c r="G527" s="413" t="s">
        <v>3843</v>
      </c>
      <c r="H527" s="360" t="s">
        <v>3844</v>
      </c>
      <c r="I527" s="413" t="s">
        <v>3845</v>
      </c>
      <c r="J527" s="240" t="s">
        <v>3846</v>
      </c>
      <c r="K527" s="257" t="s">
        <v>3847</v>
      </c>
      <c r="L527" s="257" t="s">
        <v>3848</v>
      </c>
      <c r="M527" s="257" t="s">
        <v>3849</v>
      </c>
      <c r="N527" s="395" t="s">
        <v>3850</v>
      </c>
      <c r="O527" s="330" t="s">
        <v>3986</v>
      </c>
      <c r="P527" s="240" t="s">
        <v>3850</v>
      </c>
      <c r="Q527" s="257" t="s">
        <v>1077</v>
      </c>
      <c r="R527" s="258">
        <v>21000</v>
      </c>
      <c r="S527" s="242">
        <v>21000</v>
      </c>
      <c r="T527" s="337" t="s">
        <v>1077</v>
      </c>
      <c r="U527" s="337" t="s">
        <v>1077</v>
      </c>
      <c r="V527" s="380" t="s">
        <v>363</v>
      </c>
      <c r="W527" s="380">
        <v>1</v>
      </c>
      <c r="X527" s="380">
        <v>16</v>
      </c>
      <c r="Y527" s="380">
        <v>22</v>
      </c>
      <c r="Z527" s="240" t="s">
        <v>3987</v>
      </c>
      <c r="AA527" s="260"/>
      <c r="AB527" s="330">
        <v>0</v>
      </c>
      <c r="AC527" s="330">
        <v>0</v>
      </c>
      <c r="AD527" s="330">
        <v>0</v>
      </c>
      <c r="AE527" s="261"/>
    </row>
    <row r="528" spans="1:31" ht="25.5" x14ac:dyDescent="0.2">
      <c r="A528" s="119">
        <v>525</v>
      </c>
      <c r="B528" s="409" t="s">
        <v>96</v>
      </c>
      <c r="C528" s="366">
        <v>5</v>
      </c>
      <c r="D528" s="367" t="s">
        <v>1039</v>
      </c>
      <c r="E528" s="367" t="s">
        <v>2263</v>
      </c>
      <c r="F528" s="358" t="s">
        <v>3494</v>
      </c>
      <c r="G528" s="360" t="s">
        <v>3495</v>
      </c>
      <c r="H528" s="360" t="s">
        <v>3496</v>
      </c>
      <c r="I528" s="360" t="s">
        <v>6091</v>
      </c>
      <c r="J528" s="257" t="s">
        <v>3497</v>
      </c>
      <c r="K528" s="257" t="s">
        <v>3498</v>
      </c>
      <c r="L528" s="257" t="s">
        <v>3499</v>
      </c>
      <c r="M528" s="257" t="s">
        <v>3500</v>
      </c>
      <c r="N528" s="395" t="s">
        <v>3501</v>
      </c>
      <c r="O528" s="330" t="s">
        <v>3988</v>
      </c>
      <c r="P528" s="240" t="s">
        <v>3501</v>
      </c>
      <c r="Q528" s="257" t="s">
        <v>1077</v>
      </c>
      <c r="R528" s="258">
        <v>10000</v>
      </c>
      <c r="S528" s="242">
        <v>10000</v>
      </c>
      <c r="T528" s="337" t="s">
        <v>1077</v>
      </c>
      <c r="U528" s="337" t="s">
        <v>1077</v>
      </c>
      <c r="V528" s="380" t="s">
        <v>363</v>
      </c>
      <c r="W528" s="380">
        <v>19</v>
      </c>
      <c r="X528" s="380">
        <v>16</v>
      </c>
      <c r="Y528" s="380">
        <v>22</v>
      </c>
      <c r="Z528" s="240" t="s">
        <v>3503</v>
      </c>
      <c r="AA528" s="260"/>
      <c r="AB528" s="330">
        <v>0</v>
      </c>
      <c r="AC528" s="330">
        <v>0</v>
      </c>
      <c r="AD528" s="330">
        <v>0</v>
      </c>
      <c r="AE528" s="261"/>
    </row>
    <row r="529" spans="1:31" ht="25.5" x14ac:dyDescent="0.2">
      <c r="A529" s="119">
        <v>526</v>
      </c>
      <c r="B529" s="409" t="s">
        <v>96</v>
      </c>
      <c r="C529" s="366">
        <v>5</v>
      </c>
      <c r="D529" s="367" t="s">
        <v>1039</v>
      </c>
      <c r="E529" s="367" t="s">
        <v>2263</v>
      </c>
      <c r="F529" s="358" t="s">
        <v>3989</v>
      </c>
      <c r="G529" s="413" t="s">
        <v>3990</v>
      </c>
      <c r="H529" s="360" t="s">
        <v>3991</v>
      </c>
      <c r="I529" s="360" t="s">
        <v>3992</v>
      </c>
      <c r="J529" s="240" t="s">
        <v>3993</v>
      </c>
      <c r="K529" s="257" t="s">
        <v>3994</v>
      </c>
      <c r="L529" s="257" t="s">
        <v>3995</v>
      </c>
      <c r="M529" s="257" t="s">
        <v>3996</v>
      </c>
      <c r="N529" s="395" t="s">
        <v>3997</v>
      </c>
      <c r="O529" s="330" t="s">
        <v>3998</v>
      </c>
      <c r="P529" s="240" t="s">
        <v>3997</v>
      </c>
      <c r="Q529" s="257" t="s">
        <v>1077</v>
      </c>
      <c r="R529" s="258">
        <v>15000</v>
      </c>
      <c r="S529" s="242">
        <v>15000</v>
      </c>
      <c r="T529" s="337" t="s">
        <v>1077</v>
      </c>
      <c r="U529" s="337" t="s">
        <v>1077</v>
      </c>
      <c r="V529" s="380" t="s">
        <v>363</v>
      </c>
      <c r="W529" s="380">
        <v>1</v>
      </c>
      <c r="X529" s="380">
        <v>16</v>
      </c>
      <c r="Y529" s="380">
        <v>22</v>
      </c>
      <c r="Z529" s="240" t="s">
        <v>3518</v>
      </c>
      <c r="AA529" s="260"/>
      <c r="AB529" s="330">
        <v>0</v>
      </c>
      <c r="AC529" s="330">
        <v>0</v>
      </c>
      <c r="AD529" s="330">
        <v>0</v>
      </c>
      <c r="AE529" s="261"/>
    </row>
    <row r="530" spans="1:31" ht="25.5" x14ac:dyDescent="0.2">
      <c r="A530" s="119">
        <v>527</v>
      </c>
      <c r="B530" s="409" t="s">
        <v>96</v>
      </c>
      <c r="C530" s="366">
        <v>5</v>
      </c>
      <c r="D530" s="367" t="s">
        <v>1039</v>
      </c>
      <c r="E530" s="367" t="s">
        <v>2263</v>
      </c>
      <c r="F530" s="358" t="s">
        <v>3999</v>
      </c>
      <c r="G530" s="413" t="s">
        <v>4000</v>
      </c>
      <c r="H530" s="360" t="s">
        <v>4001</v>
      </c>
      <c r="I530" s="360" t="s">
        <v>4002</v>
      </c>
      <c r="J530" s="240" t="s">
        <v>4003</v>
      </c>
      <c r="K530" s="257" t="s">
        <v>4004</v>
      </c>
      <c r="L530" s="257" t="s">
        <v>4005</v>
      </c>
      <c r="M530" s="257" t="s">
        <v>4006</v>
      </c>
      <c r="N530" s="395" t="s">
        <v>4007</v>
      </c>
      <c r="O530" s="330" t="s">
        <v>4008</v>
      </c>
      <c r="P530" s="240" t="s">
        <v>4007</v>
      </c>
      <c r="Q530" s="257" t="s">
        <v>1077</v>
      </c>
      <c r="R530" s="258">
        <v>19000</v>
      </c>
      <c r="S530" s="242">
        <v>13300</v>
      </c>
      <c r="T530" s="337" t="s">
        <v>1077</v>
      </c>
      <c r="U530" s="337" t="s">
        <v>1077</v>
      </c>
      <c r="V530" s="380" t="s">
        <v>363</v>
      </c>
      <c r="W530" s="380">
        <v>1</v>
      </c>
      <c r="X530" s="380">
        <v>16</v>
      </c>
      <c r="Y530" s="380">
        <v>22</v>
      </c>
      <c r="Z530" s="240" t="s">
        <v>4009</v>
      </c>
      <c r="AA530" s="260"/>
      <c r="AB530" s="330">
        <v>0</v>
      </c>
      <c r="AC530" s="330">
        <v>0</v>
      </c>
      <c r="AD530" s="330">
        <v>0</v>
      </c>
      <c r="AE530" s="261"/>
    </row>
    <row r="531" spans="1:31" ht="102" x14ac:dyDescent="0.2">
      <c r="A531" s="119">
        <v>528</v>
      </c>
      <c r="B531" s="409" t="s">
        <v>96</v>
      </c>
      <c r="C531" s="366">
        <v>5</v>
      </c>
      <c r="D531" s="367" t="s">
        <v>1039</v>
      </c>
      <c r="E531" s="367" t="s">
        <v>2263</v>
      </c>
      <c r="F531" s="358" t="s">
        <v>3925</v>
      </c>
      <c r="G531" s="413" t="s">
        <v>3926</v>
      </c>
      <c r="H531" s="360" t="s">
        <v>3927</v>
      </c>
      <c r="I531" s="360" t="s">
        <v>3928</v>
      </c>
      <c r="J531" s="240" t="s">
        <v>3929</v>
      </c>
      <c r="K531" s="257" t="s">
        <v>3930</v>
      </c>
      <c r="L531" s="257" t="s">
        <v>3931</v>
      </c>
      <c r="M531" s="257" t="s">
        <v>3932</v>
      </c>
      <c r="N531" s="395" t="s">
        <v>3933</v>
      </c>
      <c r="O531" s="330" t="s">
        <v>4010</v>
      </c>
      <c r="P531" s="240" t="s">
        <v>3935</v>
      </c>
      <c r="Q531" s="257" t="s">
        <v>1077</v>
      </c>
      <c r="R531" s="258">
        <v>25000</v>
      </c>
      <c r="S531" s="242">
        <v>17500</v>
      </c>
      <c r="T531" s="337" t="s">
        <v>1077</v>
      </c>
      <c r="U531" s="337" t="s">
        <v>1077</v>
      </c>
      <c r="V531" s="380" t="s">
        <v>363</v>
      </c>
      <c r="W531" s="380">
        <v>1</v>
      </c>
      <c r="X531" s="380">
        <v>14</v>
      </c>
      <c r="Y531" s="380">
        <v>23</v>
      </c>
      <c r="Z531" s="240" t="s">
        <v>3437</v>
      </c>
      <c r="AA531" s="260"/>
      <c r="AB531" s="330">
        <v>0</v>
      </c>
      <c r="AC531" s="330">
        <v>0</v>
      </c>
      <c r="AD531" s="330">
        <v>0</v>
      </c>
      <c r="AE531" s="261"/>
    </row>
    <row r="532" spans="1:31" ht="25.5" x14ac:dyDescent="0.2">
      <c r="A532" s="119">
        <v>529</v>
      </c>
      <c r="B532" s="409" t="s">
        <v>96</v>
      </c>
      <c r="C532" s="366">
        <v>5</v>
      </c>
      <c r="D532" s="367" t="s">
        <v>1039</v>
      </c>
      <c r="E532" s="367" t="s">
        <v>2263</v>
      </c>
      <c r="F532" s="358" t="s">
        <v>3467</v>
      </c>
      <c r="G532" s="413" t="s">
        <v>3468</v>
      </c>
      <c r="H532" s="360" t="s">
        <v>3469</v>
      </c>
      <c r="I532" s="360" t="s">
        <v>3470</v>
      </c>
      <c r="J532" s="240" t="s">
        <v>3459</v>
      </c>
      <c r="K532" s="257" t="s">
        <v>3471</v>
      </c>
      <c r="L532" s="257" t="s">
        <v>3472</v>
      </c>
      <c r="M532" s="257" t="s">
        <v>3473</v>
      </c>
      <c r="N532" s="395" t="s">
        <v>3474</v>
      </c>
      <c r="O532" s="330" t="s">
        <v>4011</v>
      </c>
      <c r="P532" s="240" t="s">
        <v>3474</v>
      </c>
      <c r="Q532" s="257" t="s">
        <v>1077</v>
      </c>
      <c r="R532" s="258">
        <v>10000</v>
      </c>
      <c r="S532" s="242">
        <v>7000</v>
      </c>
      <c r="T532" s="337" t="s">
        <v>1077</v>
      </c>
      <c r="U532" s="337" t="s">
        <v>1077</v>
      </c>
      <c r="V532" s="380" t="s">
        <v>363</v>
      </c>
      <c r="W532" s="380">
        <v>115</v>
      </c>
      <c r="X532" s="380">
        <v>14</v>
      </c>
      <c r="Y532" s="380">
        <v>21</v>
      </c>
      <c r="Z532" s="240" t="s">
        <v>4012</v>
      </c>
      <c r="AA532" s="260"/>
      <c r="AB532" s="330">
        <v>0</v>
      </c>
      <c r="AC532" s="330">
        <v>0</v>
      </c>
      <c r="AD532" s="330">
        <v>0</v>
      </c>
      <c r="AE532" s="261"/>
    </row>
    <row r="533" spans="1:31" ht="25.5" x14ac:dyDescent="0.2">
      <c r="A533" s="119">
        <v>530</v>
      </c>
      <c r="B533" s="409" t="s">
        <v>96</v>
      </c>
      <c r="C533" s="366">
        <v>5</v>
      </c>
      <c r="D533" s="367" t="s">
        <v>1039</v>
      </c>
      <c r="E533" s="367" t="s">
        <v>2263</v>
      </c>
      <c r="F533" s="358" t="s">
        <v>3639</v>
      </c>
      <c r="G533" s="413" t="s">
        <v>3640</v>
      </c>
      <c r="H533" s="360" t="s">
        <v>3641</v>
      </c>
      <c r="I533" s="360" t="s">
        <v>3642</v>
      </c>
      <c r="J533" s="240" t="s">
        <v>3643</v>
      </c>
      <c r="K533" s="257" t="s">
        <v>3644</v>
      </c>
      <c r="L533" s="257" t="s">
        <v>3645</v>
      </c>
      <c r="M533" s="257" t="s">
        <v>3646</v>
      </c>
      <c r="N533" s="395" t="s">
        <v>3647</v>
      </c>
      <c r="O533" s="330" t="s">
        <v>4013</v>
      </c>
      <c r="P533" s="240" t="s">
        <v>3647</v>
      </c>
      <c r="Q533" s="257" t="s">
        <v>1077</v>
      </c>
      <c r="R533" s="258">
        <v>10000</v>
      </c>
      <c r="S533" s="242">
        <v>7000</v>
      </c>
      <c r="T533" s="337" t="s">
        <v>1077</v>
      </c>
      <c r="U533" s="337" t="s">
        <v>1077</v>
      </c>
      <c r="V533" s="380" t="s">
        <v>363</v>
      </c>
      <c r="W533" s="380">
        <v>1</v>
      </c>
      <c r="X533" s="380">
        <v>14</v>
      </c>
      <c r="Y533" s="380">
        <v>21</v>
      </c>
      <c r="Z533" s="240" t="s">
        <v>4014</v>
      </c>
      <c r="AA533" s="260"/>
      <c r="AB533" s="330">
        <v>0</v>
      </c>
      <c r="AC533" s="330">
        <v>0</v>
      </c>
      <c r="AD533" s="330">
        <v>0</v>
      </c>
      <c r="AE533" s="261"/>
    </row>
    <row r="534" spans="1:31" ht="25.5" x14ac:dyDescent="0.2">
      <c r="A534" s="119">
        <v>531</v>
      </c>
      <c r="B534" s="409" t="s">
        <v>96</v>
      </c>
      <c r="C534" s="366">
        <v>5</v>
      </c>
      <c r="D534" s="367" t="s">
        <v>1039</v>
      </c>
      <c r="E534" s="367" t="s">
        <v>2263</v>
      </c>
      <c r="F534" s="358" t="s">
        <v>3780</v>
      </c>
      <c r="G534" s="413" t="s">
        <v>3781</v>
      </c>
      <c r="H534" s="360" t="s">
        <v>3782</v>
      </c>
      <c r="I534" s="413" t="s">
        <v>3783</v>
      </c>
      <c r="J534" s="240" t="s">
        <v>3784</v>
      </c>
      <c r="K534" s="257" t="s">
        <v>3785</v>
      </c>
      <c r="L534" s="257" t="s">
        <v>3786</v>
      </c>
      <c r="M534" s="257" t="s">
        <v>1078</v>
      </c>
      <c r="N534" s="395" t="s">
        <v>3787</v>
      </c>
      <c r="O534" s="330" t="s">
        <v>4015</v>
      </c>
      <c r="P534" s="240" t="s">
        <v>3787</v>
      </c>
      <c r="Q534" s="257" t="s">
        <v>1077</v>
      </c>
      <c r="R534" s="258">
        <v>25000</v>
      </c>
      <c r="S534" s="242">
        <v>17500</v>
      </c>
      <c r="T534" s="337" t="s">
        <v>1077</v>
      </c>
      <c r="U534" s="337" t="s">
        <v>1077</v>
      </c>
      <c r="V534" s="380" t="s">
        <v>363</v>
      </c>
      <c r="W534" s="380">
        <v>8</v>
      </c>
      <c r="X534" s="380">
        <v>14</v>
      </c>
      <c r="Y534" s="380">
        <v>21</v>
      </c>
      <c r="Z534" s="240" t="s">
        <v>4016</v>
      </c>
      <c r="AA534" s="260"/>
      <c r="AB534" s="330">
        <v>0</v>
      </c>
      <c r="AC534" s="330">
        <v>0</v>
      </c>
      <c r="AD534" s="330">
        <v>0</v>
      </c>
      <c r="AE534" s="261"/>
    </row>
    <row r="535" spans="1:31" ht="25.5" x14ac:dyDescent="0.2">
      <c r="A535" s="119">
        <v>532</v>
      </c>
      <c r="B535" s="409" t="s">
        <v>96</v>
      </c>
      <c r="C535" s="366">
        <v>5</v>
      </c>
      <c r="D535" s="367" t="s">
        <v>1039</v>
      </c>
      <c r="E535" s="367" t="s">
        <v>2263</v>
      </c>
      <c r="F535" s="358" t="s">
        <v>3240</v>
      </c>
      <c r="G535" s="413" t="s">
        <v>3241</v>
      </c>
      <c r="H535" s="360" t="s">
        <v>3242</v>
      </c>
      <c r="I535" s="360" t="s">
        <v>3243</v>
      </c>
      <c r="J535" s="240" t="s">
        <v>4017</v>
      </c>
      <c r="K535" s="257" t="s">
        <v>4018</v>
      </c>
      <c r="L535" s="257" t="s">
        <v>4019</v>
      </c>
      <c r="M535" s="257" t="s">
        <v>1078</v>
      </c>
      <c r="N535" s="395" t="s">
        <v>3244</v>
      </c>
      <c r="O535" s="330" t="s">
        <v>4020</v>
      </c>
      <c r="P535" s="240" t="s">
        <v>3244</v>
      </c>
      <c r="Q535" s="257" t="s">
        <v>1077</v>
      </c>
      <c r="R535" s="258">
        <v>25000</v>
      </c>
      <c r="S535" s="242">
        <v>17500</v>
      </c>
      <c r="T535" s="337" t="s">
        <v>1077</v>
      </c>
      <c r="U535" s="337" t="s">
        <v>1077</v>
      </c>
      <c r="V535" s="380" t="s">
        <v>363</v>
      </c>
      <c r="W535" s="380">
        <v>1</v>
      </c>
      <c r="X535" s="380">
        <v>14</v>
      </c>
      <c r="Y535" s="380">
        <v>21</v>
      </c>
      <c r="Z535" s="240" t="s">
        <v>3443</v>
      </c>
      <c r="AA535" s="260"/>
      <c r="AB535" s="330">
        <v>0</v>
      </c>
      <c r="AC535" s="330">
        <v>0</v>
      </c>
      <c r="AD535" s="330">
        <v>0</v>
      </c>
      <c r="AE535" s="261"/>
    </row>
    <row r="536" spans="1:31" ht="38.25" x14ac:dyDescent="0.2">
      <c r="A536" s="119">
        <v>533</v>
      </c>
      <c r="B536" s="409" t="s">
        <v>96</v>
      </c>
      <c r="C536" s="366">
        <v>5</v>
      </c>
      <c r="D536" s="367" t="s">
        <v>1039</v>
      </c>
      <c r="E536" s="367" t="s">
        <v>2263</v>
      </c>
      <c r="F536" s="358" t="s">
        <v>3618</v>
      </c>
      <c r="G536" s="413" t="s">
        <v>3619</v>
      </c>
      <c r="H536" s="360" t="s">
        <v>3030</v>
      </c>
      <c r="I536" s="360" t="s">
        <v>3031</v>
      </c>
      <c r="J536" s="240" t="s">
        <v>3459</v>
      </c>
      <c r="K536" s="257" t="s">
        <v>3620</v>
      </c>
      <c r="L536" s="257" t="s">
        <v>3621</v>
      </c>
      <c r="M536" s="257" t="s">
        <v>3622</v>
      </c>
      <c r="N536" s="395" t="s">
        <v>3032</v>
      </c>
      <c r="O536" s="330" t="s">
        <v>4021</v>
      </c>
      <c r="P536" s="240" t="s">
        <v>4022</v>
      </c>
      <c r="Q536" s="257" t="s">
        <v>1077</v>
      </c>
      <c r="R536" s="258">
        <v>26000</v>
      </c>
      <c r="S536" s="242">
        <v>18200</v>
      </c>
      <c r="T536" s="337" t="s">
        <v>1077</v>
      </c>
      <c r="U536" s="337" t="s">
        <v>1077</v>
      </c>
      <c r="V536" s="380" t="s">
        <v>363</v>
      </c>
      <c r="W536" s="380">
        <v>1</v>
      </c>
      <c r="X536" s="380">
        <v>16</v>
      </c>
      <c r="Y536" s="380">
        <v>22</v>
      </c>
      <c r="Z536" s="240" t="s">
        <v>4023</v>
      </c>
      <c r="AA536" s="260"/>
      <c r="AB536" s="330">
        <v>0</v>
      </c>
      <c r="AC536" s="330">
        <v>0</v>
      </c>
      <c r="AD536" s="330">
        <v>0</v>
      </c>
      <c r="AE536" s="261"/>
    </row>
    <row r="537" spans="1:31" ht="25.5" x14ac:dyDescent="0.2">
      <c r="A537" s="119">
        <v>534</v>
      </c>
      <c r="B537" s="409" t="s">
        <v>96</v>
      </c>
      <c r="C537" s="366">
        <v>5</v>
      </c>
      <c r="D537" s="367" t="s">
        <v>1039</v>
      </c>
      <c r="E537" s="367" t="s">
        <v>2263</v>
      </c>
      <c r="F537" s="358" t="s">
        <v>4024</v>
      </c>
      <c r="G537" s="413" t="s">
        <v>4025</v>
      </c>
      <c r="H537" s="360" t="s">
        <v>4026</v>
      </c>
      <c r="I537" s="413" t="s">
        <v>4027</v>
      </c>
      <c r="J537" s="240" t="s">
        <v>4028</v>
      </c>
      <c r="K537" s="257" t="s">
        <v>4029</v>
      </c>
      <c r="L537" s="257" t="s">
        <v>4030</v>
      </c>
      <c r="M537" s="257" t="s">
        <v>4031</v>
      </c>
      <c r="N537" s="395" t="s">
        <v>4032</v>
      </c>
      <c r="O537" s="330" t="s">
        <v>4033</v>
      </c>
      <c r="P537" s="240" t="s">
        <v>4032</v>
      </c>
      <c r="Q537" s="257" t="s">
        <v>1077</v>
      </c>
      <c r="R537" s="242">
        <v>10000</v>
      </c>
      <c r="S537" s="242">
        <v>10000</v>
      </c>
      <c r="T537" s="337" t="s">
        <v>1077</v>
      </c>
      <c r="U537" s="337" t="s">
        <v>1077</v>
      </c>
      <c r="V537" s="380" t="s">
        <v>363</v>
      </c>
      <c r="W537" s="380">
        <v>19</v>
      </c>
      <c r="X537" s="380">
        <v>16</v>
      </c>
      <c r="Y537" s="380">
        <v>22</v>
      </c>
      <c r="Z537" s="240" t="s">
        <v>4034</v>
      </c>
      <c r="AA537" s="260"/>
      <c r="AB537" s="330">
        <v>0</v>
      </c>
      <c r="AC537" s="330">
        <v>0</v>
      </c>
      <c r="AD537" s="330">
        <v>0</v>
      </c>
      <c r="AE537" s="261"/>
    </row>
    <row r="538" spans="1:31" ht="25.5" x14ac:dyDescent="0.2">
      <c r="A538" s="119">
        <v>535</v>
      </c>
      <c r="B538" s="409" t="s">
        <v>96</v>
      </c>
      <c r="C538" s="366">
        <v>5</v>
      </c>
      <c r="D538" s="367" t="s">
        <v>1039</v>
      </c>
      <c r="E538" s="367" t="s">
        <v>2263</v>
      </c>
      <c r="F538" s="358" t="s">
        <v>3519</v>
      </c>
      <c r="G538" s="413" t="s">
        <v>3520</v>
      </c>
      <c r="H538" s="360" t="s">
        <v>3521</v>
      </c>
      <c r="I538" s="413" t="s">
        <v>3522</v>
      </c>
      <c r="J538" s="240" t="s">
        <v>3523</v>
      </c>
      <c r="K538" s="257" t="s">
        <v>3524</v>
      </c>
      <c r="L538" s="257" t="s">
        <v>3525</v>
      </c>
      <c r="M538" s="257" t="s">
        <v>3526</v>
      </c>
      <c r="N538" s="395" t="s">
        <v>3527</v>
      </c>
      <c r="O538" s="330" t="s">
        <v>4035</v>
      </c>
      <c r="P538" s="240" t="s">
        <v>3527</v>
      </c>
      <c r="Q538" s="257" t="s">
        <v>1077</v>
      </c>
      <c r="R538" s="258">
        <v>7000</v>
      </c>
      <c r="S538" s="242">
        <v>4900</v>
      </c>
      <c r="T538" s="337" t="s">
        <v>1077</v>
      </c>
      <c r="U538" s="337" t="s">
        <v>1077</v>
      </c>
      <c r="V538" s="380" t="s">
        <v>363</v>
      </c>
      <c r="W538" s="380">
        <v>1</v>
      </c>
      <c r="X538" s="380">
        <v>14</v>
      </c>
      <c r="Y538" s="380">
        <v>21</v>
      </c>
      <c r="Z538" s="240" t="s">
        <v>4036</v>
      </c>
      <c r="AA538" s="260"/>
      <c r="AB538" s="330">
        <v>0</v>
      </c>
      <c r="AC538" s="330">
        <v>0</v>
      </c>
      <c r="AD538" s="330">
        <v>0</v>
      </c>
      <c r="AE538" s="261"/>
    </row>
    <row r="539" spans="1:31" ht="25.5" x14ac:dyDescent="0.2">
      <c r="A539" s="119">
        <v>536</v>
      </c>
      <c r="B539" s="409" t="s">
        <v>96</v>
      </c>
      <c r="C539" s="366">
        <v>5</v>
      </c>
      <c r="D539" s="367" t="s">
        <v>1039</v>
      </c>
      <c r="E539" s="367" t="s">
        <v>2263</v>
      </c>
      <c r="F539" s="358" t="s">
        <v>3652</v>
      </c>
      <c r="G539" s="413" t="s">
        <v>3653</v>
      </c>
      <c r="H539" s="360" t="s">
        <v>3654</v>
      </c>
      <c r="I539" s="360" t="s">
        <v>3655</v>
      </c>
      <c r="J539" s="240" t="s">
        <v>3656</v>
      </c>
      <c r="K539" s="257" t="s">
        <v>3657</v>
      </c>
      <c r="L539" s="257" t="s">
        <v>3658</v>
      </c>
      <c r="M539" s="257" t="s">
        <v>3659</v>
      </c>
      <c r="N539" s="395" t="s">
        <v>3660</v>
      </c>
      <c r="O539" s="330" t="s">
        <v>4037</v>
      </c>
      <c r="P539" s="240" t="s">
        <v>3660</v>
      </c>
      <c r="Q539" s="257" t="s">
        <v>1077</v>
      </c>
      <c r="R539" s="258">
        <v>10000</v>
      </c>
      <c r="S539" s="242">
        <v>7000</v>
      </c>
      <c r="T539" s="337" t="s">
        <v>1077</v>
      </c>
      <c r="U539" s="337" t="s">
        <v>1077</v>
      </c>
      <c r="V539" s="380" t="s">
        <v>363</v>
      </c>
      <c r="W539" s="380">
        <v>1</v>
      </c>
      <c r="X539" s="380">
        <v>14</v>
      </c>
      <c r="Y539" s="380">
        <v>21</v>
      </c>
      <c r="Z539" s="240" t="s">
        <v>4038</v>
      </c>
      <c r="AA539" s="260"/>
      <c r="AB539" s="330">
        <v>0</v>
      </c>
      <c r="AC539" s="330">
        <v>0</v>
      </c>
      <c r="AD539" s="330">
        <v>0</v>
      </c>
      <c r="AE539" s="261"/>
    </row>
    <row r="540" spans="1:31" ht="25.5" x14ac:dyDescent="0.2">
      <c r="A540" s="119">
        <v>537</v>
      </c>
      <c r="B540" s="409" t="s">
        <v>96</v>
      </c>
      <c r="C540" s="366">
        <v>5</v>
      </c>
      <c r="D540" s="367" t="s">
        <v>1039</v>
      </c>
      <c r="E540" s="367" t="s">
        <v>2263</v>
      </c>
      <c r="F540" s="358" t="s">
        <v>3519</v>
      </c>
      <c r="G540" s="413" t="s">
        <v>3520</v>
      </c>
      <c r="H540" s="360" t="s">
        <v>3521</v>
      </c>
      <c r="I540" s="413" t="s">
        <v>3522</v>
      </c>
      <c r="J540" s="240" t="s">
        <v>3523</v>
      </c>
      <c r="K540" s="257" t="s">
        <v>3524</v>
      </c>
      <c r="L540" s="257" t="s">
        <v>3525</v>
      </c>
      <c r="M540" s="257" t="s">
        <v>3526</v>
      </c>
      <c r="N540" s="395" t="s">
        <v>3527</v>
      </c>
      <c r="O540" s="330" t="s">
        <v>4039</v>
      </c>
      <c r="P540" s="240" t="s">
        <v>3527</v>
      </c>
      <c r="Q540" s="257" t="s">
        <v>1077</v>
      </c>
      <c r="R540" s="258">
        <v>3000</v>
      </c>
      <c r="S540" s="242">
        <v>2100</v>
      </c>
      <c r="T540" s="337" t="s">
        <v>1077</v>
      </c>
      <c r="U540" s="337" t="s">
        <v>1077</v>
      </c>
      <c r="V540" s="380" t="s">
        <v>363</v>
      </c>
      <c r="W540" s="380">
        <v>1</v>
      </c>
      <c r="X540" s="380">
        <v>14</v>
      </c>
      <c r="Y540" s="380">
        <v>21</v>
      </c>
      <c r="Z540" s="240" t="s">
        <v>4040</v>
      </c>
      <c r="AA540" s="260"/>
      <c r="AB540" s="330">
        <v>0</v>
      </c>
      <c r="AC540" s="330">
        <v>0</v>
      </c>
      <c r="AD540" s="330">
        <v>0</v>
      </c>
      <c r="AE540" s="261"/>
    </row>
    <row r="541" spans="1:31" ht="25.5" x14ac:dyDescent="0.2">
      <c r="A541" s="119">
        <v>538</v>
      </c>
      <c r="B541" s="409" t="s">
        <v>96</v>
      </c>
      <c r="C541" s="366">
        <v>5</v>
      </c>
      <c r="D541" s="367" t="s">
        <v>1039</v>
      </c>
      <c r="E541" s="367" t="s">
        <v>2263</v>
      </c>
      <c r="F541" s="358" t="s">
        <v>2914</v>
      </c>
      <c r="G541" s="413" t="s">
        <v>3478</v>
      </c>
      <c r="H541" s="360" t="s">
        <v>2916</v>
      </c>
      <c r="I541" s="360" t="s">
        <v>2917</v>
      </c>
      <c r="J541" s="240" t="s">
        <v>3479</v>
      </c>
      <c r="K541" s="257" t="s">
        <v>2918</v>
      </c>
      <c r="L541" s="257" t="s">
        <v>2919</v>
      </c>
      <c r="M541" s="257" t="s">
        <v>2920</v>
      </c>
      <c r="N541" s="395" t="s">
        <v>2921</v>
      </c>
      <c r="O541" s="330" t="s">
        <v>4041</v>
      </c>
      <c r="P541" s="240" t="s">
        <v>4042</v>
      </c>
      <c r="Q541" s="257" t="s">
        <v>1077</v>
      </c>
      <c r="R541" s="258">
        <v>34000</v>
      </c>
      <c r="S541" s="242">
        <v>23800</v>
      </c>
      <c r="T541" s="337" t="s">
        <v>1077</v>
      </c>
      <c r="U541" s="337" t="s">
        <v>1077</v>
      </c>
      <c r="V541" s="380" t="s">
        <v>363</v>
      </c>
      <c r="W541" s="380">
        <v>1</v>
      </c>
      <c r="X541" s="380">
        <v>16</v>
      </c>
      <c r="Y541" s="380">
        <v>22</v>
      </c>
      <c r="Z541" s="240" t="s">
        <v>4043</v>
      </c>
      <c r="AA541" s="260"/>
      <c r="AB541" s="330">
        <v>0</v>
      </c>
      <c r="AC541" s="330">
        <v>0</v>
      </c>
      <c r="AD541" s="330">
        <v>0</v>
      </c>
      <c r="AE541" s="261"/>
    </row>
    <row r="542" spans="1:31" ht="39" thickBot="1" x14ac:dyDescent="0.25">
      <c r="A542" s="119">
        <v>539</v>
      </c>
      <c r="B542" s="409" t="s">
        <v>96</v>
      </c>
      <c r="C542" s="366">
        <v>5</v>
      </c>
      <c r="D542" s="367" t="s">
        <v>1039</v>
      </c>
      <c r="E542" s="367" t="s">
        <v>2263</v>
      </c>
      <c r="F542" s="358" t="s">
        <v>4044</v>
      </c>
      <c r="G542" s="360" t="s">
        <v>4045</v>
      </c>
      <c r="H542" s="360" t="s">
        <v>4046</v>
      </c>
      <c r="I542" s="360" t="s">
        <v>6848</v>
      </c>
      <c r="J542" s="257" t="s">
        <v>4047</v>
      </c>
      <c r="K542" s="257" t="s">
        <v>4048</v>
      </c>
      <c r="L542" s="257" t="s">
        <v>4049</v>
      </c>
      <c r="M542" s="257" t="s">
        <v>4050</v>
      </c>
      <c r="N542" s="395" t="s">
        <v>4051</v>
      </c>
      <c r="O542" s="330" t="s">
        <v>4052</v>
      </c>
      <c r="P542" s="240" t="s">
        <v>4051</v>
      </c>
      <c r="Q542" s="257" t="s">
        <v>1077</v>
      </c>
      <c r="R542" s="258">
        <v>8000</v>
      </c>
      <c r="S542" s="242">
        <v>5600</v>
      </c>
      <c r="T542" s="337" t="s">
        <v>1077</v>
      </c>
      <c r="U542" s="337" t="s">
        <v>1077</v>
      </c>
      <c r="V542" s="337" t="s">
        <v>363</v>
      </c>
      <c r="W542" s="337">
        <v>77</v>
      </c>
      <c r="X542" s="337">
        <v>16</v>
      </c>
      <c r="Y542" s="337">
        <v>22</v>
      </c>
      <c r="Z542" s="240" t="s">
        <v>4053</v>
      </c>
      <c r="AA542" s="243" t="s">
        <v>3493</v>
      </c>
      <c r="AB542" s="330">
        <v>0</v>
      </c>
      <c r="AC542" s="330">
        <v>0</v>
      </c>
      <c r="AD542" s="330">
        <v>0</v>
      </c>
      <c r="AE542" s="261"/>
    </row>
    <row r="543" spans="1:31" ht="26.25" thickBot="1" x14ac:dyDescent="0.25">
      <c r="A543" s="119">
        <v>540</v>
      </c>
      <c r="B543" s="409" t="s">
        <v>96</v>
      </c>
      <c r="C543" s="406">
        <v>5</v>
      </c>
      <c r="D543" s="367" t="s">
        <v>1039</v>
      </c>
      <c r="E543" s="367" t="s">
        <v>2263</v>
      </c>
      <c r="F543" s="397" t="s">
        <v>4054</v>
      </c>
      <c r="G543" s="419" t="s">
        <v>4055</v>
      </c>
      <c r="H543" s="419" t="s">
        <v>4056</v>
      </c>
      <c r="I543" s="419" t="s">
        <v>4057</v>
      </c>
      <c r="J543" s="263" t="s">
        <v>1078</v>
      </c>
      <c r="K543" s="263" t="s">
        <v>4058</v>
      </c>
      <c r="L543" s="263" t="s">
        <v>4059</v>
      </c>
      <c r="M543" s="263" t="s">
        <v>4060</v>
      </c>
      <c r="N543" s="397" t="s">
        <v>4061</v>
      </c>
      <c r="O543" s="314" t="s">
        <v>4062</v>
      </c>
      <c r="P543" s="263" t="s">
        <v>4061</v>
      </c>
      <c r="Q543" s="263" t="s">
        <v>1077</v>
      </c>
      <c r="R543" s="264">
        <v>8000</v>
      </c>
      <c r="S543" s="264">
        <v>5600</v>
      </c>
      <c r="T543" s="384" t="s">
        <v>1077</v>
      </c>
      <c r="U543" s="384" t="s">
        <v>1077</v>
      </c>
      <c r="V543" s="384" t="s">
        <v>357</v>
      </c>
      <c r="W543" s="454">
        <v>120</v>
      </c>
      <c r="X543" s="384">
        <v>14</v>
      </c>
      <c r="Y543" s="384">
        <v>21</v>
      </c>
      <c r="Z543" s="263" t="s">
        <v>1078</v>
      </c>
      <c r="AA543" s="265"/>
      <c r="AB543" s="314">
        <v>0</v>
      </c>
      <c r="AC543" s="314">
        <v>0</v>
      </c>
      <c r="AD543" s="314">
        <v>0</v>
      </c>
      <c r="AE543" s="266"/>
    </row>
    <row r="544" spans="1:31" ht="26.25" thickBot="1" x14ac:dyDescent="0.25">
      <c r="A544" s="119">
        <v>541</v>
      </c>
      <c r="B544" s="409" t="s">
        <v>96</v>
      </c>
      <c r="C544" s="406">
        <v>5</v>
      </c>
      <c r="D544" s="367" t="s">
        <v>1039</v>
      </c>
      <c r="E544" s="367" t="s">
        <v>2263</v>
      </c>
      <c r="F544" s="397" t="s">
        <v>4063</v>
      </c>
      <c r="G544" s="419" t="s">
        <v>4064</v>
      </c>
      <c r="H544" s="419" t="s">
        <v>4065</v>
      </c>
      <c r="I544" s="419" t="s">
        <v>5855</v>
      </c>
      <c r="J544" s="263" t="s">
        <v>4066</v>
      </c>
      <c r="K544" s="263" t="s">
        <v>4067</v>
      </c>
      <c r="L544" s="263" t="s">
        <v>4068</v>
      </c>
      <c r="M544" s="263" t="s">
        <v>4069</v>
      </c>
      <c r="N544" s="397" t="s">
        <v>4070</v>
      </c>
      <c r="O544" s="314" t="s">
        <v>4071</v>
      </c>
      <c r="P544" s="263" t="s">
        <v>4070</v>
      </c>
      <c r="Q544" s="263" t="s">
        <v>1077</v>
      </c>
      <c r="R544" s="264">
        <v>5000</v>
      </c>
      <c r="S544" s="264">
        <v>5000</v>
      </c>
      <c r="T544" s="384" t="s">
        <v>1077</v>
      </c>
      <c r="U544" s="384" t="s">
        <v>1077</v>
      </c>
      <c r="V544" s="332" t="s">
        <v>357</v>
      </c>
      <c r="W544" s="454">
        <v>120</v>
      </c>
      <c r="X544" s="384">
        <v>14</v>
      </c>
      <c r="Y544" s="384">
        <v>21</v>
      </c>
      <c r="Z544" s="263" t="s">
        <v>1078</v>
      </c>
      <c r="AA544" s="265"/>
      <c r="AB544" s="314">
        <v>0</v>
      </c>
      <c r="AC544" s="314">
        <v>0</v>
      </c>
      <c r="AD544" s="314">
        <v>0</v>
      </c>
      <c r="AE544" s="266"/>
    </row>
    <row r="545" spans="1:31" ht="39" thickBot="1" x14ac:dyDescent="0.25">
      <c r="A545" s="119">
        <v>542</v>
      </c>
      <c r="B545" s="409" t="s">
        <v>96</v>
      </c>
      <c r="C545" s="406">
        <v>5</v>
      </c>
      <c r="D545" s="367" t="s">
        <v>1039</v>
      </c>
      <c r="E545" s="367" t="s">
        <v>2263</v>
      </c>
      <c r="F545" s="397" t="s">
        <v>4072</v>
      </c>
      <c r="G545" s="419" t="s">
        <v>4073</v>
      </c>
      <c r="H545" s="419" t="s">
        <v>4074</v>
      </c>
      <c r="I545" s="419" t="s">
        <v>6847</v>
      </c>
      <c r="J545" s="263" t="s">
        <v>4075</v>
      </c>
      <c r="K545" s="263" t="s">
        <v>4076</v>
      </c>
      <c r="L545" s="263" t="s">
        <v>4077</v>
      </c>
      <c r="M545" s="263" t="s">
        <v>4078</v>
      </c>
      <c r="N545" s="397" t="s">
        <v>4079</v>
      </c>
      <c r="O545" s="314" t="s">
        <v>4080</v>
      </c>
      <c r="P545" s="263" t="s">
        <v>1078</v>
      </c>
      <c r="Q545" s="263" t="s">
        <v>1077</v>
      </c>
      <c r="R545" s="264">
        <v>10000</v>
      </c>
      <c r="S545" s="264">
        <v>10000</v>
      </c>
      <c r="T545" s="384" t="s">
        <v>1077</v>
      </c>
      <c r="U545" s="384" t="s">
        <v>1077</v>
      </c>
      <c r="V545" s="384" t="s">
        <v>357</v>
      </c>
      <c r="W545" s="454">
        <v>120</v>
      </c>
      <c r="X545" s="384">
        <v>14</v>
      </c>
      <c r="Y545" s="384">
        <v>21</v>
      </c>
      <c r="Z545" s="263" t="s">
        <v>1078</v>
      </c>
      <c r="AA545" s="265"/>
      <c r="AB545" s="314">
        <v>0</v>
      </c>
      <c r="AC545" s="314">
        <v>0</v>
      </c>
      <c r="AD545" s="314">
        <v>0</v>
      </c>
      <c r="AE545" s="266"/>
    </row>
    <row r="546" spans="1:31" ht="26.25" thickBot="1" x14ac:dyDescent="0.25">
      <c r="A546" s="119">
        <v>543</v>
      </c>
      <c r="B546" s="409" t="s">
        <v>96</v>
      </c>
      <c r="C546" s="406">
        <v>5</v>
      </c>
      <c r="D546" s="367" t="s">
        <v>1039</v>
      </c>
      <c r="E546" s="367" t="s">
        <v>2263</v>
      </c>
      <c r="F546" s="397" t="s">
        <v>4081</v>
      </c>
      <c r="G546" s="419" t="s">
        <v>4082</v>
      </c>
      <c r="H546" s="419" t="s">
        <v>4083</v>
      </c>
      <c r="I546" s="419" t="s">
        <v>4084</v>
      </c>
      <c r="J546" s="263" t="s">
        <v>4085</v>
      </c>
      <c r="K546" s="263" t="s">
        <v>4086</v>
      </c>
      <c r="L546" s="263" t="s">
        <v>4087</v>
      </c>
      <c r="M546" s="263" t="s">
        <v>1078</v>
      </c>
      <c r="N546" s="397" t="s">
        <v>4088</v>
      </c>
      <c r="O546" s="314" t="s">
        <v>4089</v>
      </c>
      <c r="P546" s="263" t="s">
        <v>1078</v>
      </c>
      <c r="Q546" s="263" t="s">
        <v>1077</v>
      </c>
      <c r="R546" s="264">
        <v>12000</v>
      </c>
      <c r="S546" s="264">
        <v>12000</v>
      </c>
      <c r="T546" s="384" t="s">
        <v>1077</v>
      </c>
      <c r="U546" s="384" t="s">
        <v>1077</v>
      </c>
      <c r="V546" s="384" t="s">
        <v>357</v>
      </c>
      <c r="W546" s="454">
        <v>120</v>
      </c>
      <c r="X546" s="384">
        <v>14</v>
      </c>
      <c r="Y546" s="384">
        <v>21</v>
      </c>
      <c r="Z546" s="263" t="s">
        <v>1078</v>
      </c>
      <c r="AA546" s="265"/>
      <c r="AB546" s="314">
        <v>0</v>
      </c>
      <c r="AC546" s="314">
        <v>0</v>
      </c>
      <c r="AD546" s="314">
        <v>0</v>
      </c>
      <c r="AE546" s="266"/>
    </row>
    <row r="547" spans="1:31" ht="26.25" thickBot="1" x14ac:dyDescent="0.25">
      <c r="A547" s="119">
        <v>544</v>
      </c>
      <c r="B547" s="409" t="s">
        <v>96</v>
      </c>
      <c r="C547" s="406">
        <v>5</v>
      </c>
      <c r="D547" s="367" t="s">
        <v>1039</v>
      </c>
      <c r="E547" s="367" t="s">
        <v>2263</v>
      </c>
      <c r="F547" s="397" t="s">
        <v>3758</v>
      </c>
      <c r="G547" s="419" t="s">
        <v>3759</v>
      </c>
      <c r="H547" s="419" t="s">
        <v>3760</v>
      </c>
      <c r="I547" s="419" t="s">
        <v>6838</v>
      </c>
      <c r="J547" s="263" t="s">
        <v>3761</v>
      </c>
      <c r="K547" s="263" t="s">
        <v>3762</v>
      </c>
      <c r="L547" s="263" t="s">
        <v>3763</v>
      </c>
      <c r="M547" s="263" t="s">
        <v>3764</v>
      </c>
      <c r="N547" s="397" t="s">
        <v>3765</v>
      </c>
      <c r="O547" s="314" t="s">
        <v>4090</v>
      </c>
      <c r="P547" s="263" t="s">
        <v>3767</v>
      </c>
      <c r="Q547" s="263" t="s">
        <v>1077</v>
      </c>
      <c r="R547" s="264">
        <v>9000</v>
      </c>
      <c r="S547" s="264">
        <v>6300</v>
      </c>
      <c r="T547" s="384" t="s">
        <v>1077</v>
      </c>
      <c r="U547" s="384" t="s">
        <v>1077</v>
      </c>
      <c r="V547" s="384" t="s">
        <v>357</v>
      </c>
      <c r="W547" s="454">
        <v>120</v>
      </c>
      <c r="X547" s="384">
        <v>14</v>
      </c>
      <c r="Y547" s="384">
        <v>21</v>
      </c>
      <c r="Z547" s="263" t="s">
        <v>1078</v>
      </c>
      <c r="AA547" s="265"/>
      <c r="AB547" s="314">
        <v>0</v>
      </c>
      <c r="AC547" s="314">
        <v>0</v>
      </c>
      <c r="AD547" s="314">
        <v>0</v>
      </c>
      <c r="AE547" s="266"/>
    </row>
    <row r="548" spans="1:31" ht="26.25" thickBot="1" x14ac:dyDescent="0.25">
      <c r="A548" s="119">
        <v>545</v>
      </c>
      <c r="B548" s="409" t="s">
        <v>96</v>
      </c>
      <c r="C548" s="406">
        <v>5</v>
      </c>
      <c r="D548" s="367" t="s">
        <v>1039</v>
      </c>
      <c r="E548" s="367" t="s">
        <v>2263</v>
      </c>
      <c r="F548" s="397" t="s">
        <v>4091</v>
      </c>
      <c r="G548" s="419" t="s">
        <v>4092</v>
      </c>
      <c r="H548" s="419" t="s">
        <v>4093</v>
      </c>
      <c r="I548" s="419" t="s">
        <v>6844</v>
      </c>
      <c r="J548" s="263" t="s">
        <v>4094</v>
      </c>
      <c r="K548" s="263" t="s">
        <v>4095</v>
      </c>
      <c r="L548" s="263" t="s">
        <v>4096</v>
      </c>
      <c r="M548" s="263" t="s">
        <v>4097</v>
      </c>
      <c r="N548" s="397" t="s">
        <v>3765</v>
      </c>
      <c r="O548" s="314" t="s">
        <v>4098</v>
      </c>
      <c r="P548" s="263" t="s">
        <v>3767</v>
      </c>
      <c r="Q548" s="263" t="s">
        <v>1077</v>
      </c>
      <c r="R548" s="264">
        <v>10000</v>
      </c>
      <c r="S548" s="264">
        <v>10000</v>
      </c>
      <c r="T548" s="384" t="s">
        <v>1077</v>
      </c>
      <c r="U548" s="384" t="s">
        <v>1077</v>
      </c>
      <c r="V548" s="384" t="s">
        <v>357</v>
      </c>
      <c r="W548" s="454">
        <v>120</v>
      </c>
      <c r="X548" s="384">
        <v>14</v>
      </c>
      <c r="Y548" s="384">
        <v>21</v>
      </c>
      <c r="Z548" s="263" t="s">
        <v>1078</v>
      </c>
      <c r="AA548" s="265"/>
      <c r="AB548" s="314">
        <v>0</v>
      </c>
      <c r="AC548" s="314">
        <v>0</v>
      </c>
      <c r="AD548" s="314">
        <v>0</v>
      </c>
      <c r="AE548" s="266"/>
    </row>
    <row r="549" spans="1:31" ht="26.25" thickBot="1" x14ac:dyDescent="0.25">
      <c r="A549" s="119">
        <v>546</v>
      </c>
      <c r="B549" s="409" t="s">
        <v>96</v>
      </c>
      <c r="C549" s="406">
        <v>5</v>
      </c>
      <c r="D549" s="367" t="s">
        <v>1039</v>
      </c>
      <c r="E549" s="367" t="s">
        <v>2263</v>
      </c>
      <c r="F549" s="397" t="s">
        <v>3758</v>
      </c>
      <c r="G549" s="419" t="s">
        <v>3759</v>
      </c>
      <c r="H549" s="419" t="s">
        <v>3760</v>
      </c>
      <c r="I549" s="419" t="s">
        <v>6838</v>
      </c>
      <c r="J549" s="263" t="s">
        <v>3761</v>
      </c>
      <c r="K549" s="263" t="s">
        <v>3762</v>
      </c>
      <c r="L549" s="263" t="s">
        <v>3763</v>
      </c>
      <c r="M549" s="263" t="s">
        <v>3764</v>
      </c>
      <c r="N549" s="397" t="s">
        <v>3765</v>
      </c>
      <c r="O549" s="314" t="s">
        <v>4099</v>
      </c>
      <c r="P549" s="263" t="s">
        <v>3767</v>
      </c>
      <c r="Q549" s="263" t="s">
        <v>1077</v>
      </c>
      <c r="R549" s="264">
        <v>7000</v>
      </c>
      <c r="S549" s="264">
        <v>4900</v>
      </c>
      <c r="T549" s="384" t="s">
        <v>1077</v>
      </c>
      <c r="U549" s="384" t="s">
        <v>1077</v>
      </c>
      <c r="V549" s="384" t="s">
        <v>357</v>
      </c>
      <c r="W549" s="454">
        <v>120</v>
      </c>
      <c r="X549" s="384">
        <v>14</v>
      </c>
      <c r="Y549" s="384">
        <v>21</v>
      </c>
      <c r="Z549" s="263" t="s">
        <v>1078</v>
      </c>
      <c r="AA549" s="265"/>
      <c r="AB549" s="314">
        <v>0</v>
      </c>
      <c r="AC549" s="314">
        <v>0</v>
      </c>
      <c r="AD549" s="314">
        <v>0</v>
      </c>
      <c r="AE549" s="266"/>
    </row>
    <row r="550" spans="1:31" ht="26.25" thickBot="1" x14ac:dyDescent="0.25">
      <c r="A550" s="119">
        <v>547</v>
      </c>
      <c r="B550" s="409" t="s">
        <v>96</v>
      </c>
      <c r="C550" s="406">
        <v>5</v>
      </c>
      <c r="D550" s="367" t="s">
        <v>1039</v>
      </c>
      <c r="E550" s="367" t="s">
        <v>2263</v>
      </c>
      <c r="F550" s="397" t="s">
        <v>3065</v>
      </c>
      <c r="G550" s="419" t="s">
        <v>4100</v>
      </c>
      <c r="H550" s="419" t="s">
        <v>3067</v>
      </c>
      <c r="I550" s="419" t="s">
        <v>3068</v>
      </c>
      <c r="J550" s="263" t="s">
        <v>1078</v>
      </c>
      <c r="K550" s="263" t="s">
        <v>4101</v>
      </c>
      <c r="L550" s="263" t="s">
        <v>4102</v>
      </c>
      <c r="M550" s="263" t="s">
        <v>4103</v>
      </c>
      <c r="N550" s="397" t="s">
        <v>4104</v>
      </c>
      <c r="O550" s="314" t="s">
        <v>4105</v>
      </c>
      <c r="P550" s="263" t="s">
        <v>4104</v>
      </c>
      <c r="Q550" s="263" t="s">
        <v>1077</v>
      </c>
      <c r="R550" s="264">
        <v>10000</v>
      </c>
      <c r="S550" s="264">
        <v>10000</v>
      </c>
      <c r="T550" s="384" t="s">
        <v>1077</v>
      </c>
      <c r="U550" s="384" t="s">
        <v>1077</v>
      </c>
      <c r="V550" s="384" t="s">
        <v>357</v>
      </c>
      <c r="W550" s="454">
        <v>120</v>
      </c>
      <c r="X550" s="384">
        <v>14</v>
      </c>
      <c r="Y550" s="384">
        <v>21</v>
      </c>
      <c r="Z550" s="263" t="s">
        <v>1078</v>
      </c>
      <c r="AA550" s="265"/>
      <c r="AB550" s="314">
        <v>0</v>
      </c>
      <c r="AC550" s="314">
        <v>0</v>
      </c>
      <c r="AD550" s="314">
        <v>0</v>
      </c>
      <c r="AE550" s="266"/>
    </row>
    <row r="551" spans="1:31" ht="26.25" thickBot="1" x14ac:dyDescent="0.25">
      <c r="A551" s="119">
        <v>548</v>
      </c>
      <c r="B551" s="409" t="s">
        <v>96</v>
      </c>
      <c r="C551" s="406">
        <v>5</v>
      </c>
      <c r="D551" s="367" t="s">
        <v>1039</v>
      </c>
      <c r="E551" s="367" t="s">
        <v>2263</v>
      </c>
      <c r="F551" s="397" t="s">
        <v>4106</v>
      </c>
      <c r="G551" s="419" t="s">
        <v>4107</v>
      </c>
      <c r="H551" s="419" t="s">
        <v>4108</v>
      </c>
      <c r="I551" s="419" t="s">
        <v>4109</v>
      </c>
      <c r="J551" s="263" t="s">
        <v>4110</v>
      </c>
      <c r="K551" s="263" t="s">
        <v>4111</v>
      </c>
      <c r="L551" s="263" t="s">
        <v>4112</v>
      </c>
      <c r="M551" s="263" t="s">
        <v>4113</v>
      </c>
      <c r="N551" s="397" t="s">
        <v>4114</v>
      </c>
      <c r="O551" s="314" t="s">
        <v>4115</v>
      </c>
      <c r="P551" s="263" t="s">
        <v>4114</v>
      </c>
      <c r="Q551" s="263" t="s">
        <v>1077</v>
      </c>
      <c r="R551" s="264">
        <v>5000</v>
      </c>
      <c r="S551" s="264">
        <v>5000</v>
      </c>
      <c r="T551" s="384" t="s">
        <v>1077</v>
      </c>
      <c r="U551" s="384" t="s">
        <v>1077</v>
      </c>
      <c r="V551" s="384" t="s">
        <v>357</v>
      </c>
      <c r="W551" s="454">
        <v>120</v>
      </c>
      <c r="X551" s="384">
        <v>14</v>
      </c>
      <c r="Y551" s="384">
        <v>21</v>
      </c>
      <c r="Z551" s="263" t="s">
        <v>1078</v>
      </c>
      <c r="AA551" s="265"/>
      <c r="AB551" s="314">
        <v>0</v>
      </c>
      <c r="AC551" s="314">
        <v>0</v>
      </c>
      <c r="AD551" s="314">
        <v>0</v>
      </c>
      <c r="AE551" s="266"/>
    </row>
    <row r="552" spans="1:31" ht="26.25" thickBot="1" x14ac:dyDescent="0.25">
      <c r="A552" s="119">
        <v>549</v>
      </c>
      <c r="B552" s="409" t="s">
        <v>96</v>
      </c>
      <c r="C552" s="406">
        <v>5</v>
      </c>
      <c r="D552" s="367" t="s">
        <v>1039</v>
      </c>
      <c r="E552" s="367" t="s">
        <v>2263</v>
      </c>
      <c r="F552" s="397" t="s">
        <v>4116</v>
      </c>
      <c r="G552" s="419" t="s">
        <v>4117</v>
      </c>
      <c r="H552" s="419" t="s">
        <v>4118</v>
      </c>
      <c r="I552" s="419" t="s">
        <v>4119</v>
      </c>
      <c r="J552" s="263" t="s">
        <v>4120</v>
      </c>
      <c r="K552" s="263" t="s">
        <v>4121</v>
      </c>
      <c r="L552" s="263" t="s">
        <v>4122</v>
      </c>
      <c r="M552" s="263" t="s">
        <v>4123</v>
      </c>
      <c r="N552" s="397" t="s">
        <v>4124</v>
      </c>
      <c r="O552" s="314" t="s">
        <v>4125</v>
      </c>
      <c r="P552" s="263" t="s">
        <v>4124</v>
      </c>
      <c r="Q552" s="263" t="s">
        <v>1077</v>
      </c>
      <c r="R552" s="264">
        <v>5000</v>
      </c>
      <c r="S552" s="264">
        <v>5000</v>
      </c>
      <c r="T552" s="384" t="s">
        <v>1077</v>
      </c>
      <c r="U552" s="384" t="s">
        <v>1077</v>
      </c>
      <c r="V552" s="384" t="s">
        <v>357</v>
      </c>
      <c r="W552" s="454">
        <v>120</v>
      </c>
      <c r="X552" s="384">
        <v>14</v>
      </c>
      <c r="Y552" s="384">
        <v>21</v>
      </c>
      <c r="Z552" s="263" t="s">
        <v>1078</v>
      </c>
      <c r="AA552" s="265"/>
      <c r="AB552" s="314">
        <v>0</v>
      </c>
      <c r="AC552" s="314">
        <v>0</v>
      </c>
      <c r="AD552" s="314">
        <v>0</v>
      </c>
      <c r="AE552" s="266"/>
    </row>
    <row r="553" spans="1:31" ht="26.25" thickBot="1" x14ac:dyDescent="0.25">
      <c r="A553" s="119">
        <v>550</v>
      </c>
      <c r="B553" s="409" t="s">
        <v>96</v>
      </c>
      <c r="C553" s="406">
        <v>5</v>
      </c>
      <c r="D553" s="367" t="s">
        <v>1039</v>
      </c>
      <c r="E553" s="367" t="s">
        <v>2263</v>
      </c>
      <c r="F553" s="397" t="s">
        <v>4126</v>
      </c>
      <c r="G553" s="419" t="s">
        <v>4127</v>
      </c>
      <c r="H553" s="419" t="s">
        <v>4128</v>
      </c>
      <c r="I553" s="419" t="s">
        <v>4129</v>
      </c>
      <c r="J553" s="263" t="s">
        <v>4130</v>
      </c>
      <c r="K553" s="263" t="s">
        <v>4131</v>
      </c>
      <c r="L553" s="263" t="s">
        <v>4132</v>
      </c>
      <c r="M553" s="263" t="s">
        <v>4133</v>
      </c>
      <c r="N553" s="397" t="s">
        <v>4134</v>
      </c>
      <c r="O553" s="314" t="s">
        <v>4135</v>
      </c>
      <c r="P553" s="263" t="s">
        <v>4134</v>
      </c>
      <c r="Q553" s="263" t="s">
        <v>1077</v>
      </c>
      <c r="R553" s="264">
        <v>7000</v>
      </c>
      <c r="S553" s="264">
        <v>4900</v>
      </c>
      <c r="T553" s="384" t="s">
        <v>1077</v>
      </c>
      <c r="U553" s="384" t="s">
        <v>1077</v>
      </c>
      <c r="V553" s="384" t="s">
        <v>357</v>
      </c>
      <c r="W553" s="454">
        <v>120</v>
      </c>
      <c r="X553" s="384">
        <v>14</v>
      </c>
      <c r="Y553" s="384">
        <v>21</v>
      </c>
      <c r="Z553" s="263" t="s">
        <v>1078</v>
      </c>
      <c r="AA553" s="265"/>
      <c r="AB553" s="314">
        <v>0</v>
      </c>
      <c r="AC553" s="314">
        <v>0</v>
      </c>
      <c r="AD553" s="314">
        <v>0</v>
      </c>
      <c r="AE553" s="266"/>
    </row>
    <row r="554" spans="1:31" ht="26.25" thickBot="1" x14ac:dyDescent="0.25">
      <c r="A554" s="119">
        <v>551</v>
      </c>
      <c r="B554" s="409" t="s">
        <v>96</v>
      </c>
      <c r="C554" s="406">
        <v>5</v>
      </c>
      <c r="D554" s="367" t="s">
        <v>1039</v>
      </c>
      <c r="E554" s="367" t="s">
        <v>2263</v>
      </c>
      <c r="F554" s="397" t="s">
        <v>4136</v>
      </c>
      <c r="G554" s="419" t="s">
        <v>4137</v>
      </c>
      <c r="H554" s="419" t="s">
        <v>4138</v>
      </c>
      <c r="I554" s="419" t="s">
        <v>6825</v>
      </c>
      <c r="J554" s="263" t="s">
        <v>4139</v>
      </c>
      <c r="K554" s="263" t="s">
        <v>4140</v>
      </c>
      <c r="L554" s="263" t="s">
        <v>4141</v>
      </c>
      <c r="M554" s="263" t="s">
        <v>4142</v>
      </c>
      <c r="N554" s="397" t="s">
        <v>4143</v>
      </c>
      <c r="O554" s="314" t="s">
        <v>4144</v>
      </c>
      <c r="P554" s="263" t="s">
        <v>1078</v>
      </c>
      <c r="Q554" s="263" t="s">
        <v>1077</v>
      </c>
      <c r="R554" s="264">
        <v>3000</v>
      </c>
      <c r="S554" s="264">
        <v>3000</v>
      </c>
      <c r="T554" s="384" t="s">
        <v>1077</v>
      </c>
      <c r="U554" s="384" t="s">
        <v>1077</v>
      </c>
      <c r="V554" s="384" t="s">
        <v>357</v>
      </c>
      <c r="W554" s="454">
        <v>120</v>
      </c>
      <c r="X554" s="384">
        <v>14</v>
      </c>
      <c r="Y554" s="384">
        <v>21</v>
      </c>
      <c r="Z554" s="263" t="s">
        <v>1078</v>
      </c>
      <c r="AA554" s="265"/>
      <c r="AB554" s="314">
        <v>0</v>
      </c>
      <c r="AC554" s="314">
        <v>0</v>
      </c>
      <c r="AD554" s="314">
        <v>0</v>
      </c>
      <c r="AE554" s="266"/>
    </row>
    <row r="555" spans="1:31" ht="26.25" thickBot="1" x14ac:dyDescent="0.25">
      <c r="A555" s="119">
        <v>552</v>
      </c>
      <c r="B555" s="409" t="s">
        <v>96</v>
      </c>
      <c r="C555" s="406">
        <v>5</v>
      </c>
      <c r="D555" s="367" t="s">
        <v>1039</v>
      </c>
      <c r="E555" s="367" t="s">
        <v>2263</v>
      </c>
      <c r="F555" s="397" t="s">
        <v>4145</v>
      </c>
      <c r="G555" s="419" t="s">
        <v>4146</v>
      </c>
      <c r="H555" s="419" t="s">
        <v>4147</v>
      </c>
      <c r="I555" s="419" t="s">
        <v>6846</v>
      </c>
      <c r="J555" s="263" t="s">
        <v>4148</v>
      </c>
      <c r="K555" s="263" t="s">
        <v>4149</v>
      </c>
      <c r="L555" s="263" t="s">
        <v>4150</v>
      </c>
      <c r="M555" s="263" t="s">
        <v>4151</v>
      </c>
      <c r="N555" s="397" t="s">
        <v>4152</v>
      </c>
      <c r="O555" s="314" t="s">
        <v>4153</v>
      </c>
      <c r="P555" s="263" t="s">
        <v>1078</v>
      </c>
      <c r="Q555" s="263" t="s">
        <v>1077</v>
      </c>
      <c r="R555" s="264">
        <v>10000</v>
      </c>
      <c r="S555" s="264">
        <v>7000</v>
      </c>
      <c r="T555" s="384" t="s">
        <v>1077</v>
      </c>
      <c r="U555" s="384" t="s">
        <v>1077</v>
      </c>
      <c r="V555" s="384" t="s">
        <v>357</v>
      </c>
      <c r="W555" s="454">
        <v>120</v>
      </c>
      <c r="X555" s="384">
        <v>14</v>
      </c>
      <c r="Y555" s="384">
        <v>21</v>
      </c>
      <c r="Z555" s="263" t="s">
        <v>1078</v>
      </c>
      <c r="AA555" s="265"/>
      <c r="AB555" s="314">
        <v>0</v>
      </c>
      <c r="AC555" s="314">
        <v>0</v>
      </c>
      <c r="AD555" s="314">
        <v>0</v>
      </c>
      <c r="AE555" s="266"/>
    </row>
    <row r="556" spans="1:31" ht="26.25" thickBot="1" x14ac:dyDescent="0.25">
      <c r="A556" s="119">
        <v>553</v>
      </c>
      <c r="B556" s="409" t="s">
        <v>96</v>
      </c>
      <c r="C556" s="406">
        <v>5</v>
      </c>
      <c r="D556" s="367" t="s">
        <v>1039</v>
      </c>
      <c r="E556" s="367" t="s">
        <v>2263</v>
      </c>
      <c r="F556" s="397" t="s">
        <v>2567</v>
      </c>
      <c r="G556" s="419" t="s">
        <v>2568</v>
      </c>
      <c r="H556" s="419" t="s">
        <v>2569</v>
      </c>
      <c r="I556" s="419" t="s">
        <v>2570</v>
      </c>
      <c r="J556" s="263" t="s">
        <v>2571</v>
      </c>
      <c r="K556" s="263" t="s">
        <v>2572</v>
      </c>
      <c r="L556" s="263" t="s">
        <v>2573</v>
      </c>
      <c r="M556" s="263" t="s">
        <v>2574</v>
      </c>
      <c r="N556" s="397" t="s">
        <v>4154</v>
      </c>
      <c r="O556" s="314" t="s">
        <v>4155</v>
      </c>
      <c r="P556" s="263" t="s">
        <v>1078</v>
      </c>
      <c r="Q556" s="263" t="s">
        <v>1077</v>
      </c>
      <c r="R556" s="264">
        <v>20000</v>
      </c>
      <c r="S556" s="264">
        <v>20000</v>
      </c>
      <c r="T556" s="384" t="s">
        <v>1077</v>
      </c>
      <c r="U556" s="384" t="s">
        <v>1077</v>
      </c>
      <c r="V556" s="384" t="s">
        <v>357</v>
      </c>
      <c r="W556" s="454">
        <v>120</v>
      </c>
      <c r="X556" s="384">
        <v>14</v>
      </c>
      <c r="Y556" s="384">
        <v>21</v>
      </c>
      <c r="Z556" s="263" t="s">
        <v>1078</v>
      </c>
      <c r="AA556" s="265"/>
      <c r="AB556" s="314">
        <v>0</v>
      </c>
      <c r="AC556" s="314">
        <v>0</v>
      </c>
      <c r="AD556" s="314">
        <v>0</v>
      </c>
      <c r="AE556" s="266"/>
    </row>
    <row r="557" spans="1:31" ht="26.25" thickBot="1" x14ac:dyDescent="0.25">
      <c r="A557" s="119">
        <v>554</v>
      </c>
      <c r="B557" s="409" t="s">
        <v>96</v>
      </c>
      <c r="C557" s="406">
        <v>5</v>
      </c>
      <c r="D557" s="367" t="s">
        <v>1039</v>
      </c>
      <c r="E557" s="367" t="s">
        <v>2263</v>
      </c>
      <c r="F557" s="397" t="s">
        <v>3915</v>
      </c>
      <c r="G557" s="419" t="s">
        <v>3916</v>
      </c>
      <c r="H557" s="419" t="s">
        <v>3917</v>
      </c>
      <c r="I557" s="419" t="s">
        <v>6845</v>
      </c>
      <c r="J557" s="263" t="s">
        <v>3918</v>
      </c>
      <c r="K557" s="263" t="s">
        <v>3919</v>
      </c>
      <c r="L557" s="263" t="s">
        <v>3920</v>
      </c>
      <c r="M557" s="263" t="s">
        <v>3921</v>
      </c>
      <c r="N557" s="397" t="s">
        <v>4156</v>
      </c>
      <c r="O557" s="314" t="s">
        <v>4157</v>
      </c>
      <c r="P557" s="263" t="s">
        <v>4156</v>
      </c>
      <c r="Q557" s="263" t="s">
        <v>1077</v>
      </c>
      <c r="R557" s="264">
        <v>20000</v>
      </c>
      <c r="S557" s="264">
        <v>14000</v>
      </c>
      <c r="T557" s="384" t="s">
        <v>1077</v>
      </c>
      <c r="U557" s="384" t="s">
        <v>1077</v>
      </c>
      <c r="V557" s="384" t="s">
        <v>357</v>
      </c>
      <c r="W557" s="454">
        <v>120</v>
      </c>
      <c r="X557" s="384">
        <v>14</v>
      </c>
      <c r="Y557" s="384">
        <v>21</v>
      </c>
      <c r="Z557" s="263" t="s">
        <v>1078</v>
      </c>
      <c r="AA557" s="265"/>
      <c r="AB557" s="314">
        <v>0</v>
      </c>
      <c r="AC557" s="314">
        <v>0</v>
      </c>
      <c r="AD557" s="314">
        <v>0</v>
      </c>
      <c r="AE557" s="266"/>
    </row>
    <row r="558" spans="1:31" ht="26.25" thickBot="1" x14ac:dyDescent="0.25">
      <c r="A558" s="119">
        <v>555</v>
      </c>
      <c r="B558" s="409" t="s">
        <v>96</v>
      </c>
      <c r="C558" s="406">
        <v>5</v>
      </c>
      <c r="D558" s="367" t="s">
        <v>1039</v>
      </c>
      <c r="E558" s="367" t="s">
        <v>2263</v>
      </c>
      <c r="F558" s="397" t="s">
        <v>4054</v>
      </c>
      <c r="G558" s="419" t="s">
        <v>4055</v>
      </c>
      <c r="H558" s="419" t="s">
        <v>4056</v>
      </c>
      <c r="I558" s="419" t="s">
        <v>4057</v>
      </c>
      <c r="J558" s="263" t="s">
        <v>1078</v>
      </c>
      <c r="K558" s="263" t="s">
        <v>4058</v>
      </c>
      <c r="L558" s="263" t="s">
        <v>4059</v>
      </c>
      <c r="M558" s="263" t="s">
        <v>4060</v>
      </c>
      <c r="N558" s="397" t="s">
        <v>4061</v>
      </c>
      <c r="O558" s="314" t="s">
        <v>4158</v>
      </c>
      <c r="P558" s="263" t="s">
        <v>4061</v>
      </c>
      <c r="Q558" s="263" t="s">
        <v>1077</v>
      </c>
      <c r="R558" s="264">
        <v>5000</v>
      </c>
      <c r="S558" s="264">
        <v>3500</v>
      </c>
      <c r="T558" s="384" t="s">
        <v>1077</v>
      </c>
      <c r="U558" s="384" t="s">
        <v>1077</v>
      </c>
      <c r="V558" s="384" t="s">
        <v>357</v>
      </c>
      <c r="W558" s="454">
        <v>120</v>
      </c>
      <c r="X558" s="384">
        <v>14</v>
      </c>
      <c r="Y558" s="384">
        <v>21</v>
      </c>
      <c r="Z558" s="263" t="s">
        <v>1078</v>
      </c>
      <c r="AA558" s="265"/>
      <c r="AB558" s="314">
        <v>0</v>
      </c>
      <c r="AC558" s="314">
        <v>0</v>
      </c>
      <c r="AD558" s="314">
        <v>0</v>
      </c>
      <c r="AE558" s="266"/>
    </row>
    <row r="559" spans="1:31" ht="26.25" thickBot="1" x14ac:dyDescent="0.25">
      <c r="A559" s="119">
        <v>556</v>
      </c>
      <c r="B559" s="409" t="s">
        <v>96</v>
      </c>
      <c r="C559" s="406">
        <v>5</v>
      </c>
      <c r="D559" s="367" t="s">
        <v>1039</v>
      </c>
      <c r="E559" s="367" t="s">
        <v>2263</v>
      </c>
      <c r="F559" s="397" t="s">
        <v>4159</v>
      </c>
      <c r="G559" s="419" t="s">
        <v>4160</v>
      </c>
      <c r="H559" s="419" t="s">
        <v>4161</v>
      </c>
      <c r="I559" s="419" t="s">
        <v>4162</v>
      </c>
      <c r="J559" s="263" t="s">
        <v>4163</v>
      </c>
      <c r="K559" s="263" t="s">
        <v>4164</v>
      </c>
      <c r="L559" s="263" t="s">
        <v>4165</v>
      </c>
      <c r="M559" s="263" t="s">
        <v>4166</v>
      </c>
      <c r="N559" s="397" t="s">
        <v>4167</v>
      </c>
      <c r="O559" s="314" t="s">
        <v>4168</v>
      </c>
      <c r="P559" s="263" t="s">
        <v>4167</v>
      </c>
      <c r="Q559" s="263" t="s">
        <v>1077</v>
      </c>
      <c r="R559" s="264">
        <v>7000</v>
      </c>
      <c r="S559" s="264">
        <v>4900</v>
      </c>
      <c r="T559" s="384" t="s">
        <v>1077</v>
      </c>
      <c r="U559" s="384" t="s">
        <v>1077</v>
      </c>
      <c r="V559" s="384" t="s">
        <v>357</v>
      </c>
      <c r="W559" s="454">
        <v>120</v>
      </c>
      <c r="X559" s="384">
        <v>14</v>
      </c>
      <c r="Y559" s="384">
        <v>21</v>
      </c>
      <c r="Z559" s="263" t="s">
        <v>1078</v>
      </c>
      <c r="AA559" s="265"/>
      <c r="AB559" s="314">
        <v>0</v>
      </c>
      <c r="AC559" s="314">
        <v>0</v>
      </c>
      <c r="AD559" s="314">
        <v>0</v>
      </c>
      <c r="AE559" s="266"/>
    </row>
    <row r="560" spans="1:31" ht="26.25" thickBot="1" x14ac:dyDescent="0.25">
      <c r="A560" s="119">
        <v>557</v>
      </c>
      <c r="B560" s="409" t="s">
        <v>96</v>
      </c>
      <c r="C560" s="406">
        <v>5</v>
      </c>
      <c r="D560" s="367" t="s">
        <v>1039</v>
      </c>
      <c r="E560" s="367" t="s">
        <v>2263</v>
      </c>
      <c r="F560" s="397" t="s">
        <v>4169</v>
      </c>
      <c r="G560" s="419" t="s">
        <v>4170</v>
      </c>
      <c r="H560" s="419" t="s">
        <v>4171</v>
      </c>
      <c r="I560" s="419" t="s">
        <v>4172</v>
      </c>
      <c r="J560" s="263" t="s">
        <v>4173</v>
      </c>
      <c r="K560" s="263" t="s">
        <v>4174</v>
      </c>
      <c r="L560" s="263" t="s">
        <v>4175</v>
      </c>
      <c r="M560" s="263" t="s">
        <v>4176</v>
      </c>
      <c r="N560" s="397" t="s">
        <v>4177</v>
      </c>
      <c r="O560" s="314" t="s">
        <v>4178</v>
      </c>
      <c r="P560" s="263" t="s">
        <v>4177</v>
      </c>
      <c r="Q560" s="263" t="s">
        <v>1077</v>
      </c>
      <c r="R560" s="264">
        <v>7000</v>
      </c>
      <c r="S560" s="264">
        <v>7000</v>
      </c>
      <c r="T560" s="384" t="s">
        <v>1077</v>
      </c>
      <c r="U560" s="384" t="s">
        <v>1077</v>
      </c>
      <c r="V560" s="384" t="s">
        <v>357</v>
      </c>
      <c r="W560" s="454">
        <v>120</v>
      </c>
      <c r="X560" s="384">
        <v>14</v>
      </c>
      <c r="Y560" s="384">
        <v>21</v>
      </c>
      <c r="Z560" s="263" t="s">
        <v>1078</v>
      </c>
      <c r="AA560" s="265"/>
      <c r="AB560" s="314">
        <v>0</v>
      </c>
      <c r="AC560" s="314">
        <v>0</v>
      </c>
      <c r="AD560" s="314">
        <v>0</v>
      </c>
      <c r="AE560" s="266"/>
    </row>
    <row r="561" spans="1:31" ht="26.25" thickBot="1" x14ac:dyDescent="0.25">
      <c r="A561" s="119">
        <v>558</v>
      </c>
      <c r="B561" s="409" t="s">
        <v>96</v>
      </c>
      <c r="C561" s="406">
        <v>5</v>
      </c>
      <c r="D561" s="367" t="s">
        <v>1039</v>
      </c>
      <c r="E561" s="367" t="s">
        <v>2263</v>
      </c>
      <c r="F561" s="397" t="s">
        <v>4106</v>
      </c>
      <c r="G561" s="419">
        <v>21012777</v>
      </c>
      <c r="H561" s="419" t="s">
        <v>4108</v>
      </c>
      <c r="I561" s="419" t="s">
        <v>4109</v>
      </c>
      <c r="J561" s="263" t="s">
        <v>4110</v>
      </c>
      <c r="K561" s="263" t="s">
        <v>4111</v>
      </c>
      <c r="L561" s="263" t="s">
        <v>4112</v>
      </c>
      <c r="M561" s="263" t="s">
        <v>4113</v>
      </c>
      <c r="N561" s="397" t="s">
        <v>4114</v>
      </c>
      <c r="O561" s="314" t="s">
        <v>4179</v>
      </c>
      <c r="P561" s="263" t="s">
        <v>4114</v>
      </c>
      <c r="Q561" s="263" t="s">
        <v>1077</v>
      </c>
      <c r="R561" s="264">
        <v>5000</v>
      </c>
      <c r="S561" s="264">
        <v>5000</v>
      </c>
      <c r="T561" s="384" t="s">
        <v>1077</v>
      </c>
      <c r="U561" s="384" t="s">
        <v>1077</v>
      </c>
      <c r="V561" s="384" t="s">
        <v>357</v>
      </c>
      <c r="W561" s="454">
        <v>120</v>
      </c>
      <c r="X561" s="384">
        <v>14</v>
      </c>
      <c r="Y561" s="384">
        <v>21</v>
      </c>
      <c r="Z561" s="263" t="s">
        <v>1078</v>
      </c>
      <c r="AA561" s="265"/>
      <c r="AB561" s="314">
        <v>0</v>
      </c>
      <c r="AC561" s="314">
        <v>0</v>
      </c>
      <c r="AD561" s="314">
        <v>0</v>
      </c>
      <c r="AE561" s="266"/>
    </row>
    <row r="562" spans="1:31" ht="39" thickBot="1" x14ac:dyDescent="0.25">
      <c r="A562" s="119">
        <v>559</v>
      </c>
      <c r="B562" s="409" t="s">
        <v>96</v>
      </c>
      <c r="C562" s="406">
        <v>5</v>
      </c>
      <c r="D562" s="367" t="s">
        <v>1039</v>
      </c>
      <c r="E562" s="367" t="s">
        <v>2263</v>
      </c>
      <c r="F562" s="397" t="s">
        <v>4180</v>
      </c>
      <c r="G562" s="419" t="s">
        <v>4181</v>
      </c>
      <c r="H562" s="419" t="s">
        <v>4182</v>
      </c>
      <c r="I562" s="419" t="s">
        <v>4183</v>
      </c>
      <c r="J562" s="263" t="s">
        <v>1746</v>
      </c>
      <c r="K562" s="263" t="s">
        <v>4184</v>
      </c>
      <c r="L562" s="263" t="s">
        <v>4185</v>
      </c>
      <c r="M562" s="263" t="s">
        <v>1078</v>
      </c>
      <c r="N562" s="397" t="s">
        <v>4186</v>
      </c>
      <c r="O562" s="314" t="s">
        <v>4187</v>
      </c>
      <c r="P562" s="263" t="s">
        <v>4186</v>
      </c>
      <c r="Q562" s="263" t="s">
        <v>1077</v>
      </c>
      <c r="R562" s="264">
        <v>10000</v>
      </c>
      <c r="S562" s="264">
        <v>7000</v>
      </c>
      <c r="T562" s="384" t="s">
        <v>1077</v>
      </c>
      <c r="U562" s="384" t="s">
        <v>1077</v>
      </c>
      <c r="V562" s="384" t="s">
        <v>357</v>
      </c>
      <c r="W562" s="454">
        <v>120</v>
      </c>
      <c r="X562" s="384">
        <v>14</v>
      </c>
      <c r="Y562" s="384">
        <v>21</v>
      </c>
      <c r="Z562" s="263" t="s">
        <v>1078</v>
      </c>
      <c r="AA562" s="265"/>
      <c r="AB562" s="314">
        <v>0</v>
      </c>
      <c r="AC562" s="314">
        <v>0</v>
      </c>
      <c r="AD562" s="314">
        <v>0</v>
      </c>
      <c r="AE562" s="266"/>
    </row>
    <row r="563" spans="1:31" ht="26.25" thickBot="1" x14ac:dyDescent="0.25">
      <c r="A563" s="119">
        <v>560</v>
      </c>
      <c r="B563" s="409" t="s">
        <v>96</v>
      </c>
      <c r="C563" s="406">
        <v>5</v>
      </c>
      <c r="D563" s="367" t="s">
        <v>1039</v>
      </c>
      <c r="E563" s="367" t="s">
        <v>2263</v>
      </c>
      <c r="F563" s="397" t="s">
        <v>4188</v>
      </c>
      <c r="G563" s="419" t="s">
        <v>4189</v>
      </c>
      <c r="H563" s="419" t="s">
        <v>4190</v>
      </c>
      <c r="I563" s="419" t="s">
        <v>4191</v>
      </c>
      <c r="J563" s="263" t="s">
        <v>4192</v>
      </c>
      <c r="K563" s="263" t="s">
        <v>4193</v>
      </c>
      <c r="L563" s="263" t="s">
        <v>4194</v>
      </c>
      <c r="M563" s="263" t="s">
        <v>4195</v>
      </c>
      <c r="N563" s="397" t="s">
        <v>4196</v>
      </c>
      <c r="O563" s="314" t="s">
        <v>4197</v>
      </c>
      <c r="P563" s="263" t="s">
        <v>4196</v>
      </c>
      <c r="Q563" s="263" t="s">
        <v>1077</v>
      </c>
      <c r="R563" s="264">
        <v>50000</v>
      </c>
      <c r="S563" s="264">
        <v>35000</v>
      </c>
      <c r="T563" s="384" t="s">
        <v>1077</v>
      </c>
      <c r="U563" s="384" t="s">
        <v>1077</v>
      </c>
      <c r="V563" s="384" t="s">
        <v>357</v>
      </c>
      <c r="W563" s="454">
        <v>120</v>
      </c>
      <c r="X563" s="384">
        <v>14</v>
      </c>
      <c r="Y563" s="384">
        <v>21</v>
      </c>
      <c r="Z563" s="263" t="s">
        <v>1078</v>
      </c>
      <c r="AA563" s="265"/>
      <c r="AB563" s="314">
        <v>0</v>
      </c>
      <c r="AC563" s="314">
        <v>0</v>
      </c>
      <c r="AD563" s="314">
        <v>0</v>
      </c>
      <c r="AE563" s="266"/>
    </row>
    <row r="564" spans="1:31" ht="26.25" thickBot="1" x14ac:dyDescent="0.25">
      <c r="A564" s="119">
        <v>561</v>
      </c>
      <c r="B564" s="409" t="s">
        <v>96</v>
      </c>
      <c r="C564" s="406">
        <v>5</v>
      </c>
      <c r="D564" s="367" t="s">
        <v>1039</v>
      </c>
      <c r="E564" s="367" t="s">
        <v>2263</v>
      </c>
      <c r="F564" s="397" t="s">
        <v>4116</v>
      </c>
      <c r="G564" s="419" t="s">
        <v>4117</v>
      </c>
      <c r="H564" s="419" t="s">
        <v>4118</v>
      </c>
      <c r="I564" s="419" t="s">
        <v>4119</v>
      </c>
      <c r="J564" s="263" t="s">
        <v>4120</v>
      </c>
      <c r="K564" s="263" t="s">
        <v>4121</v>
      </c>
      <c r="L564" s="263" t="s">
        <v>4122</v>
      </c>
      <c r="M564" s="263" t="s">
        <v>4123</v>
      </c>
      <c r="N564" s="397" t="s">
        <v>4124</v>
      </c>
      <c r="O564" s="314" t="s">
        <v>4198</v>
      </c>
      <c r="P564" s="263" t="s">
        <v>4124</v>
      </c>
      <c r="Q564" s="263" t="s">
        <v>1077</v>
      </c>
      <c r="R564" s="264">
        <v>13000</v>
      </c>
      <c r="S564" s="264">
        <v>13000</v>
      </c>
      <c r="T564" s="384" t="s">
        <v>1077</v>
      </c>
      <c r="U564" s="384" t="s">
        <v>1077</v>
      </c>
      <c r="V564" s="384" t="s">
        <v>357</v>
      </c>
      <c r="W564" s="454">
        <v>120</v>
      </c>
      <c r="X564" s="384">
        <v>14</v>
      </c>
      <c r="Y564" s="384">
        <v>21</v>
      </c>
      <c r="Z564" s="263" t="s">
        <v>1078</v>
      </c>
      <c r="AA564" s="265"/>
      <c r="AB564" s="314">
        <v>0</v>
      </c>
      <c r="AC564" s="314">
        <v>0</v>
      </c>
      <c r="AD564" s="314">
        <v>0</v>
      </c>
      <c r="AE564" s="266"/>
    </row>
    <row r="565" spans="1:31" ht="26.25" thickBot="1" x14ac:dyDescent="0.25">
      <c r="A565" s="119">
        <v>562</v>
      </c>
      <c r="B565" s="409" t="s">
        <v>96</v>
      </c>
      <c r="C565" s="406">
        <v>5</v>
      </c>
      <c r="D565" s="367" t="s">
        <v>1039</v>
      </c>
      <c r="E565" s="367" t="s">
        <v>2263</v>
      </c>
      <c r="F565" s="397" t="s">
        <v>4199</v>
      </c>
      <c r="G565" s="419" t="s">
        <v>4200</v>
      </c>
      <c r="H565" s="419" t="s">
        <v>4201</v>
      </c>
      <c r="I565" s="419" t="s">
        <v>4202</v>
      </c>
      <c r="J565" s="263" t="s">
        <v>4203</v>
      </c>
      <c r="K565" s="263" t="s">
        <v>4204</v>
      </c>
      <c r="L565" s="263" t="s">
        <v>4205</v>
      </c>
      <c r="M565" s="263" t="s">
        <v>1078</v>
      </c>
      <c r="N565" s="397" t="s">
        <v>4206</v>
      </c>
      <c r="O565" s="314" t="s">
        <v>4207</v>
      </c>
      <c r="P565" s="263" t="s">
        <v>1078</v>
      </c>
      <c r="Q565" s="263" t="s">
        <v>1077</v>
      </c>
      <c r="R565" s="264">
        <v>10000</v>
      </c>
      <c r="S565" s="264">
        <v>10000</v>
      </c>
      <c r="T565" s="384" t="s">
        <v>1077</v>
      </c>
      <c r="U565" s="384" t="s">
        <v>1077</v>
      </c>
      <c r="V565" s="384" t="s">
        <v>357</v>
      </c>
      <c r="W565" s="454">
        <v>120</v>
      </c>
      <c r="X565" s="384">
        <v>14</v>
      </c>
      <c r="Y565" s="384">
        <v>21</v>
      </c>
      <c r="Z565" s="263" t="s">
        <v>1078</v>
      </c>
      <c r="AA565" s="265"/>
      <c r="AB565" s="314">
        <v>0</v>
      </c>
      <c r="AC565" s="314">
        <v>0</v>
      </c>
      <c r="AD565" s="314">
        <v>0</v>
      </c>
      <c r="AE565" s="266"/>
    </row>
    <row r="566" spans="1:31" ht="26.25" thickBot="1" x14ac:dyDescent="0.25">
      <c r="A566" s="119">
        <v>563</v>
      </c>
      <c r="B566" s="409" t="s">
        <v>96</v>
      </c>
      <c r="C566" s="406">
        <v>5</v>
      </c>
      <c r="D566" s="367" t="s">
        <v>1039</v>
      </c>
      <c r="E566" s="367" t="s">
        <v>2263</v>
      </c>
      <c r="F566" s="397" t="s">
        <v>4208</v>
      </c>
      <c r="G566" s="419" t="s">
        <v>4209</v>
      </c>
      <c r="H566" s="419" t="s">
        <v>4210</v>
      </c>
      <c r="I566" s="419" t="s">
        <v>4211</v>
      </c>
      <c r="J566" s="263" t="s">
        <v>4212</v>
      </c>
      <c r="K566" s="263" t="s">
        <v>4213</v>
      </c>
      <c r="L566" s="263" t="s">
        <v>4214</v>
      </c>
      <c r="M566" s="263"/>
      <c r="N566" s="397" t="s">
        <v>4215</v>
      </c>
      <c r="O566" s="314" t="s">
        <v>4216</v>
      </c>
      <c r="P566" s="263" t="s">
        <v>4215</v>
      </c>
      <c r="Q566" s="263" t="s">
        <v>1077</v>
      </c>
      <c r="R566" s="264">
        <v>8000</v>
      </c>
      <c r="S566" s="264">
        <v>8000</v>
      </c>
      <c r="T566" s="384" t="s">
        <v>1077</v>
      </c>
      <c r="U566" s="384" t="s">
        <v>1077</v>
      </c>
      <c r="V566" s="384" t="s">
        <v>357</v>
      </c>
      <c r="W566" s="454">
        <v>120</v>
      </c>
      <c r="X566" s="384">
        <v>14</v>
      </c>
      <c r="Y566" s="384">
        <v>21</v>
      </c>
      <c r="Z566" s="263" t="s">
        <v>1078</v>
      </c>
      <c r="AA566" s="265"/>
      <c r="AB566" s="314">
        <v>0</v>
      </c>
      <c r="AC566" s="314">
        <v>0</v>
      </c>
      <c r="AD566" s="314">
        <v>0</v>
      </c>
      <c r="AE566" s="266"/>
    </row>
    <row r="567" spans="1:31" ht="26.25" thickBot="1" x14ac:dyDescent="0.25">
      <c r="A567" s="119">
        <v>564</v>
      </c>
      <c r="B567" s="409" t="s">
        <v>96</v>
      </c>
      <c r="C567" s="406">
        <v>5</v>
      </c>
      <c r="D567" s="367" t="s">
        <v>1039</v>
      </c>
      <c r="E567" s="367" t="s">
        <v>2263</v>
      </c>
      <c r="F567" s="397" t="s">
        <v>4217</v>
      </c>
      <c r="G567" s="419" t="s">
        <v>4218</v>
      </c>
      <c r="H567" s="419" t="s">
        <v>4219</v>
      </c>
      <c r="I567" s="419" t="s">
        <v>4220</v>
      </c>
      <c r="J567" s="263" t="s">
        <v>4221</v>
      </c>
      <c r="K567" s="263" t="s">
        <v>4222</v>
      </c>
      <c r="L567" s="263" t="s">
        <v>4223</v>
      </c>
      <c r="M567" s="263" t="s">
        <v>4224</v>
      </c>
      <c r="N567" s="397" t="s">
        <v>4225</v>
      </c>
      <c r="O567" s="314" t="s">
        <v>4226</v>
      </c>
      <c r="P567" s="263" t="s">
        <v>4225</v>
      </c>
      <c r="Q567" s="263" t="s">
        <v>1077</v>
      </c>
      <c r="R567" s="264">
        <v>52000</v>
      </c>
      <c r="S567" s="264">
        <v>52000</v>
      </c>
      <c r="T567" s="384" t="s">
        <v>1077</v>
      </c>
      <c r="U567" s="384" t="s">
        <v>1077</v>
      </c>
      <c r="V567" s="384" t="s">
        <v>357</v>
      </c>
      <c r="W567" s="454">
        <v>120</v>
      </c>
      <c r="X567" s="384">
        <v>14</v>
      </c>
      <c r="Y567" s="384">
        <v>21</v>
      </c>
      <c r="Z567" s="263" t="s">
        <v>1078</v>
      </c>
      <c r="AA567" s="265"/>
      <c r="AB567" s="314">
        <v>0</v>
      </c>
      <c r="AC567" s="314">
        <v>0</v>
      </c>
      <c r="AD567" s="314">
        <v>0</v>
      </c>
      <c r="AE567" s="266"/>
    </row>
    <row r="568" spans="1:31" ht="26.25" thickBot="1" x14ac:dyDescent="0.25">
      <c r="A568" s="119">
        <v>565</v>
      </c>
      <c r="B568" s="409" t="s">
        <v>96</v>
      </c>
      <c r="C568" s="406">
        <v>5</v>
      </c>
      <c r="D568" s="367" t="s">
        <v>1039</v>
      </c>
      <c r="E568" s="367" t="s">
        <v>2263</v>
      </c>
      <c r="F568" s="397" t="s">
        <v>3494</v>
      </c>
      <c r="G568" s="419" t="s">
        <v>3495</v>
      </c>
      <c r="H568" s="419" t="s">
        <v>3496</v>
      </c>
      <c r="I568" s="419" t="s">
        <v>6091</v>
      </c>
      <c r="J568" s="263" t="s">
        <v>3497</v>
      </c>
      <c r="K568" s="263" t="s">
        <v>3498</v>
      </c>
      <c r="L568" s="263" t="s">
        <v>3499</v>
      </c>
      <c r="M568" s="263" t="s">
        <v>3500</v>
      </c>
      <c r="N568" s="397" t="s">
        <v>3501</v>
      </c>
      <c r="O568" s="314" t="s">
        <v>4227</v>
      </c>
      <c r="P568" s="263" t="s">
        <v>3501</v>
      </c>
      <c r="Q568" s="263" t="s">
        <v>1077</v>
      </c>
      <c r="R568" s="264">
        <v>70000</v>
      </c>
      <c r="S568" s="264">
        <v>70000</v>
      </c>
      <c r="T568" s="384" t="s">
        <v>1077</v>
      </c>
      <c r="U568" s="384" t="s">
        <v>1077</v>
      </c>
      <c r="V568" s="384" t="s">
        <v>357</v>
      </c>
      <c r="W568" s="454">
        <v>120</v>
      </c>
      <c r="X568" s="384">
        <v>14</v>
      </c>
      <c r="Y568" s="384">
        <v>21</v>
      </c>
      <c r="Z568" s="263" t="s">
        <v>1078</v>
      </c>
      <c r="AA568" s="265"/>
      <c r="AB568" s="314">
        <v>0</v>
      </c>
      <c r="AC568" s="314">
        <v>0</v>
      </c>
      <c r="AD568" s="314">
        <v>0</v>
      </c>
      <c r="AE568" s="266"/>
    </row>
    <row r="569" spans="1:31" ht="26.25" thickBot="1" x14ac:dyDescent="0.25">
      <c r="A569" s="119">
        <v>566</v>
      </c>
      <c r="B569" s="409" t="s">
        <v>96</v>
      </c>
      <c r="C569" s="406">
        <v>5</v>
      </c>
      <c r="D569" s="367" t="s">
        <v>1039</v>
      </c>
      <c r="E569" s="367" t="s">
        <v>2263</v>
      </c>
      <c r="F569" s="397" t="s">
        <v>4054</v>
      </c>
      <c r="G569" s="419" t="s">
        <v>4055</v>
      </c>
      <c r="H569" s="419" t="s">
        <v>4056</v>
      </c>
      <c r="I569" s="419" t="s">
        <v>4057</v>
      </c>
      <c r="J569" s="263" t="s">
        <v>4228</v>
      </c>
      <c r="K569" s="263" t="s">
        <v>4058</v>
      </c>
      <c r="L569" s="263" t="s">
        <v>4229</v>
      </c>
      <c r="M569" s="263" t="s">
        <v>4060</v>
      </c>
      <c r="N569" s="397" t="s">
        <v>4061</v>
      </c>
      <c r="O569" s="314" t="s">
        <v>4230</v>
      </c>
      <c r="P569" s="263" t="s">
        <v>4061</v>
      </c>
      <c r="Q569" s="263" t="s">
        <v>1077</v>
      </c>
      <c r="R569" s="264">
        <v>5000</v>
      </c>
      <c r="S569" s="264">
        <v>3500</v>
      </c>
      <c r="T569" s="384" t="s">
        <v>1077</v>
      </c>
      <c r="U569" s="384" t="s">
        <v>1077</v>
      </c>
      <c r="V569" s="384" t="s">
        <v>357</v>
      </c>
      <c r="W569" s="454">
        <v>120</v>
      </c>
      <c r="X569" s="384">
        <v>14</v>
      </c>
      <c r="Y569" s="384">
        <v>21</v>
      </c>
      <c r="Z569" s="263" t="s">
        <v>1078</v>
      </c>
      <c r="AA569" s="265"/>
      <c r="AB569" s="314">
        <v>0</v>
      </c>
      <c r="AC569" s="314">
        <v>0</v>
      </c>
      <c r="AD569" s="314">
        <v>0</v>
      </c>
      <c r="AE569" s="266"/>
    </row>
    <row r="570" spans="1:31" ht="26.25" thickBot="1" x14ac:dyDescent="0.25">
      <c r="A570" s="119">
        <v>567</v>
      </c>
      <c r="B570" s="409" t="s">
        <v>96</v>
      </c>
      <c r="C570" s="406">
        <v>5</v>
      </c>
      <c r="D570" s="367" t="s">
        <v>1039</v>
      </c>
      <c r="E570" s="367" t="s">
        <v>2263</v>
      </c>
      <c r="F570" s="397" t="s">
        <v>2321</v>
      </c>
      <c r="G570" s="419" t="s">
        <v>4231</v>
      </c>
      <c r="H570" s="419" t="s">
        <v>2323</v>
      </c>
      <c r="I570" s="419" t="s">
        <v>6837</v>
      </c>
      <c r="J570" s="263" t="s">
        <v>2324</v>
      </c>
      <c r="K570" s="263" t="s">
        <v>2325</v>
      </c>
      <c r="L570" s="263" t="s">
        <v>2326</v>
      </c>
      <c r="M570" s="263" t="s">
        <v>2327</v>
      </c>
      <c r="N570" s="397" t="s">
        <v>3208</v>
      </c>
      <c r="O570" s="314" t="s">
        <v>4232</v>
      </c>
      <c r="P570" s="263" t="s">
        <v>3208</v>
      </c>
      <c r="Q570" s="263" t="s">
        <v>1077</v>
      </c>
      <c r="R570" s="264">
        <v>10000</v>
      </c>
      <c r="S570" s="264">
        <v>7000</v>
      </c>
      <c r="T570" s="384" t="s">
        <v>1077</v>
      </c>
      <c r="U570" s="384" t="s">
        <v>1077</v>
      </c>
      <c r="V570" s="384" t="s">
        <v>357</v>
      </c>
      <c r="W570" s="454">
        <v>120</v>
      </c>
      <c r="X570" s="384">
        <v>14</v>
      </c>
      <c r="Y570" s="384">
        <v>21</v>
      </c>
      <c r="Z570" s="263" t="s">
        <v>1078</v>
      </c>
      <c r="AA570" s="265"/>
      <c r="AB570" s="314">
        <v>0</v>
      </c>
      <c r="AC570" s="314">
        <v>0</v>
      </c>
      <c r="AD570" s="314">
        <v>0</v>
      </c>
      <c r="AE570" s="266"/>
    </row>
    <row r="571" spans="1:31" ht="26.25" thickBot="1" x14ac:dyDescent="0.25">
      <c r="A571" s="119">
        <v>568</v>
      </c>
      <c r="B571" s="409" t="s">
        <v>96</v>
      </c>
      <c r="C571" s="406">
        <v>5</v>
      </c>
      <c r="D571" s="367" t="s">
        <v>1039</v>
      </c>
      <c r="E571" s="367" t="s">
        <v>2263</v>
      </c>
      <c r="F571" s="397" t="s">
        <v>4233</v>
      </c>
      <c r="G571" s="419" t="s">
        <v>4234</v>
      </c>
      <c r="H571" s="419" t="s">
        <v>4235</v>
      </c>
      <c r="I571" s="419" t="s">
        <v>4236</v>
      </c>
      <c r="J571" s="263" t="s">
        <v>4237</v>
      </c>
      <c r="K571" s="263" t="s">
        <v>4238</v>
      </c>
      <c r="L571" s="263" t="s">
        <v>4239</v>
      </c>
      <c r="M571" s="263" t="s">
        <v>1078</v>
      </c>
      <c r="N571" s="397" t="s">
        <v>4240</v>
      </c>
      <c r="O571" s="314" t="s">
        <v>4241</v>
      </c>
      <c r="P571" s="263" t="s">
        <v>4240</v>
      </c>
      <c r="Q571" s="263" t="s">
        <v>1077</v>
      </c>
      <c r="R571" s="264">
        <v>10000</v>
      </c>
      <c r="S571" s="264">
        <v>10000</v>
      </c>
      <c r="T571" s="384" t="s">
        <v>1077</v>
      </c>
      <c r="U571" s="384" t="s">
        <v>1077</v>
      </c>
      <c r="V571" s="384" t="s">
        <v>357</v>
      </c>
      <c r="W571" s="454">
        <v>120</v>
      </c>
      <c r="X571" s="384">
        <v>14</v>
      </c>
      <c r="Y571" s="384">
        <v>21</v>
      </c>
      <c r="Z571" s="263" t="s">
        <v>1078</v>
      </c>
      <c r="AA571" s="265"/>
      <c r="AB571" s="314">
        <v>0</v>
      </c>
      <c r="AC571" s="314">
        <v>0</v>
      </c>
      <c r="AD571" s="314">
        <v>0</v>
      </c>
      <c r="AE571" s="266"/>
    </row>
    <row r="572" spans="1:31" ht="26.25" thickBot="1" x14ac:dyDescent="0.25">
      <c r="A572" s="119">
        <v>569</v>
      </c>
      <c r="B572" s="409" t="s">
        <v>96</v>
      </c>
      <c r="C572" s="406">
        <v>5</v>
      </c>
      <c r="D572" s="367" t="s">
        <v>1039</v>
      </c>
      <c r="E572" s="367" t="s">
        <v>2263</v>
      </c>
      <c r="F572" s="397" t="s">
        <v>3790</v>
      </c>
      <c r="G572" s="419" t="s">
        <v>3791</v>
      </c>
      <c r="H572" s="419" t="s">
        <v>3792</v>
      </c>
      <c r="I572" s="419" t="s">
        <v>6843</v>
      </c>
      <c r="J572" s="263" t="s">
        <v>3793</v>
      </c>
      <c r="K572" s="263" t="s">
        <v>3794</v>
      </c>
      <c r="L572" s="263" t="s">
        <v>3795</v>
      </c>
      <c r="M572" s="263" t="s">
        <v>3796</v>
      </c>
      <c r="N572" s="397" t="s">
        <v>3797</v>
      </c>
      <c r="O572" s="314" t="s">
        <v>4099</v>
      </c>
      <c r="P572" s="263" t="s">
        <v>1078</v>
      </c>
      <c r="Q572" s="263" t="s">
        <v>1077</v>
      </c>
      <c r="R572" s="264">
        <v>5000</v>
      </c>
      <c r="S572" s="264">
        <v>3500</v>
      </c>
      <c r="T572" s="384" t="s">
        <v>1077</v>
      </c>
      <c r="U572" s="384" t="s">
        <v>1077</v>
      </c>
      <c r="V572" s="384" t="s">
        <v>357</v>
      </c>
      <c r="W572" s="454">
        <v>120</v>
      </c>
      <c r="X572" s="384">
        <v>14</v>
      </c>
      <c r="Y572" s="384">
        <v>21</v>
      </c>
      <c r="Z572" s="263" t="s">
        <v>1078</v>
      </c>
      <c r="AA572" s="265"/>
      <c r="AB572" s="314">
        <v>0</v>
      </c>
      <c r="AC572" s="314">
        <v>0</v>
      </c>
      <c r="AD572" s="314">
        <v>0</v>
      </c>
      <c r="AE572" s="266"/>
    </row>
    <row r="573" spans="1:31" ht="26.25" thickBot="1" x14ac:dyDescent="0.25">
      <c r="A573" s="119">
        <v>570</v>
      </c>
      <c r="B573" s="409" t="s">
        <v>96</v>
      </c>
      <c r="C573" s="406">
        <v>5</v>
      </c>
      <c r="D573" s="367" t="s">
        <v>1039</v>
      </c>
      <c r="E573" s="367" t="s">
        <v>2263</v>
      </c>
      <c r="F573" s="397" t="s">
        <v>4242</v>
      </c>
      <c r="G573" s="419" t="s">
        <v>4243</v>
      </c>
      <c r="H573" s="419" t="s">
        <v>4244</v>
      </c>
      <c r="I573" s="419" t="s">
        <v>4245</v>
      </c>
      <c r="J573" s="263" t="s">
        <v>4246</v>
      </c>
      <c r="K573" s="263" t="s">
        <v>4247</v>
      </c>
      <c r="L573" s="263" t="s">
        <v>4248</v>
      </c>
      <c r="M573" s="263" t="s">
        <v>4249</v>
      </c>
      <c r="N573" s="397" t="s">
        <v>4250</v>
      </c>
      <c r="O573" s="314" t="s">
        <v>4251</v>
      </c>
      <c r="P573" s="263" t="s">
        <v>4252</v>
      </c>
      <c r="Q573" s="263" t="s">
        <v>1077</v>
      </c>
      <c r="R573" s="264">
        <v>10000</v>
      </c>
      <c r="S573" s="264">
        <v>10000</v>
      </c>
      <c r="T573" s="384" t="s">
        <v>1077</v>
      </c>
      <c r="U573" s="384" t="s">
        <v>1077</v>
      </c>
      <c r="V573" s="384" t="s">
        <v>357</v>
      </c>
      <c r="W573" s="454">
        <v>120</v>
      </c>
      <c r="X573" s="384">
        <v>14</v>
      </c>
      <c r="Y573" s="384">
        <v>21</v>
      </c>
      <c r="Z573" s="263" t="s">
        <v>1078</v>
      </c>
      <c r="AA573" s="265"/>
      <c r="AB573" s="314">
        <v>0</v>
      </c>
      <c r="AC573" s="314">
        <v>0</v>
      </c>
      <c r="AD573" s="314">
        <v>0</v>
      </c>
      <c r="AE573" s="266"/>
    </row>
    <row r="574" spans="1:31" ht="26.25" thickBot="1" x14ac:dyDescent="0.25">
      <c r="A574" s="119">
        <v>571</v>
      </c>
      <c r="B574" s="409" t="s">
        <v>96</v>
      </c>
      <c r="C574" s="406">
        <v>5</v>
      </c>
      <c r="D574" s="367" t="s">
        <v>1039</v>
      </c>
      <c r="E574" s="367" t="s">
        <v>2263</v>
      </c>
      <c r="F574" s="397" t="s">
        <v>4253</v>
      </c>
      <c r="G574" s="419" t="s">
        <v>4254</v>
      </c>
      <c r="H574" s="419" t="s">
        <v>4255</v>
      </c>
      <c r="I574" s="419" t="s">
        <v>4256</v>
      </c>
      <c r="J574" s="263" t="s">
        <v>4257</v>
      </c>
      <c r="K574" s="263" t="s">
        <v>4258</v>
      </c>
      <c r="L574" s="263" t="s">
        <v>4259</v>
      </c>
      <c r="M574" s="263" t="s">
        <v>4260</v>
      </c>
      <c r="N574" s="397" t="s">
        <v>4261</v>
      </c>
      <c r="O574" s="314" t="s">
        <v>4262</v>
      </c>
      <c r="P574" s="263" t="s">
        <v>1078</v>
      </c>
      <c r="Q574" s="263" t="s">
        <v>1077</v>
      </c>
      <c r="R574" s="264">
        <v>30000</v>
      </c>
      <c r="S574" s="264">
        <v>9000</v>
      </c>
      <c r="T574" s="384" t="s">
        <v>1077</v>
      </c>
      <c r="U574" s="384" t="s">
        <v>1077</v>
      </c>
      <c r="V574" s="384" t="s">
        <v>357</v>
      </c>
      <c r="W574" s="454">
        <v>120</v>
      </c>
      <c r="X574" s="384">
        <v>14</v>
      </c>
      <c r="Y574" s="384">
        <v>21</v>
      </c>
      <c r="Z574" s="263" t="s">
        <v>1078</v>
      </c>
      <c r="AA574" s="265"/>
      <c r="AB574" s="314">
        <v>0</v>
      </c>
      <c r="AC574" s="314">
        <v>0</v>
      </c>
      <c r="AD574" s="314">
        <v>0</v>
      </c>
      <c r="AE574" s="266"/>
    </row>
    <row r="575" spans="1:31" ht="26.25" thickBot="1" x14ac:dyDescent="0.25">
      <c r="A575" s="119">
        <v>572</v>
      </c>
      <c r="B575" s="409" t="s">
        <v>96</v>
      </c>
      <c r="C575" s="406">
        <v>5</v>
      </c>
      <c r="D575" s="367" t="s">
        <v>1039</v>
      </c>
      <c r="E575" s="367" t="s">
        <v>2263</v>
      </c>
      <c r="F575" s="397" t="s">
        <v>2338</v>
      </c>
      <c r="G575" s="419" t="s">
        <v>2339</v>
      </c>
      <c r="H575" s="419" t="s">
        <v>2340</v>
      </c>
      <c r="I575" s="419" t="s">
        <v>6821</v>
      </c>
      <c r="J575" s="263" t="s">
        <v>2341</v>
      </c>
      <c r="K575" s="263" t="s">
        <v>2342</v>
      </c>
      <c r="L575" s="263" t="s">
        <v>2343</v>
      </c>
      <c r="M575" s="263" t="s">
        <v>2344</v>
      </c>
      <c r="N575" s="397" t="s">
        <v>4263</v>
      </c>
      <c r="O575" s="314" t="s">
        <v>4264</v>
      </c>
      <c r="P575" s="263" t="s">
        <v>1078</v>
      </c>
      <c r="Q575" s="263" t="s">
        <v>1077</v>
      </c>
      <c r="R575" s="264">
        <v>3000</v>
      </c>
      <c r="S575" s="264">
        <v>2100</v>
      </c>
      <c r="T575" s="384" t="s">
        <v>1077</v>
      </c>
      <c r="U575" s="384" t="s">
        <v>1077</v>
      </c>
      <c r="V575" s="384" t="s">
        <v>357</v>
      </c>
      <c r="W575" s="454">
        <v>120</v>
      </c>
      <c r="X575" s="384">
        <v>14</v>
      </c>
      <c r="Y575" s="384">
        <v>21</v>
      </c>
      <c r="Z575" s="263" t="s">
        <v>1078</v>
      </c>
      <c r="AA575" s="265"/>
      <c r="AB575" s="314">
        <v>0</v>
      </c>
      <c r="AC575" s="314">
        <v>0</v>
      </c>
      <c r="AD575" s="314">
        <v>0</v>
      </c>
      <c r="AE575" s="266"/>
    </row>
    <row r="576" spans="1:31" ht="26.25" thickBot="1" x14ac:dyDescent="0.25">
      <c r="A576" s="119">
        <v>573</v>
      </c>
      <c r="B576" s="409" t="s">
        <v>96</v>
      </c>
      <c r="C576" s="406">
        <v>5</v>
      </c>
      <c r="D576" s="367" t="s">
        <v>1039</v>
      </c>
      <c r="E576" s="367" t="s">
        <v>2263</v>
      </c>
      <c r="F576" s="397" t="s">
        <v>2485</v>
      </c>
      <c r="G576" s="419" t="s">
        <v>2486</v>
      </c>
      <c r="H576" s="419" t="s">
        <v>2487</v>
      </c>
      <c r="I576" s="419" t="s">
        <v>2488</v>
      </c>
      <c r="J576" s="263" t="s">
        <v>2489</v>
      </c>
      <c r="K576" s="263" t="s">
        <v>2490</v>
      </c>
      <c r="L576" s="263" t="s">
        <v>2491</v>
      </c>
      <c r="M576" s="263" t="s">
        <v>2492</v>
      </c>
      <c r="N576" s="397" t="s">
        <v>3730</v>
      </c>
      <c r="O576" s="314" t="s">
        <v>4265</v>
      </c>
      <c r="P576" s="263" t="s">
        <v>1078</v>
      </c>
      <c r="Q576" s="263" t="s">
        <v>1077</v>
      </c>
      <c r="R576" s="264">
        <v>3000</v>
      </c>
      <c r="S576" s="264">
        <v>3000</v>
      </c>
      <c r="T576" s="384" t="s">
        <v>1077</v>
      </c>
      <c r="U576" s="384" t="s">
        <v>1077</v>
      </c>
      <c r="V576" s="384" t="s">
        <v>357</v>
      </c>
      <c r="W576" s="454">
        <v>120</v>
      </c>
      <c r="X576" s="384">
        <v>14</v>
      </c>
      <c r="Y576" s="384">
        <v>21</v>
      </c>
      <c r="Z576" s="263" t="s">
        <v>1078</v>
      </c>
      <c r="AA576" s="265"/>
      <c r="AB576" s="314">
        <v>0</v>
      </c>
      <c r="AC576" s="314">
        <v>0</v>
      </c>
      <c r="AD576" s="314">
        <v>0</v>
      </c>
      <c r="AE576" s="266"/>
    </row>
    <row r="577" spans="1:31" ht="26.25" thickBot="1" x14ac:dyDescent="0.25">
      <c r="A577" s="119">
        <v>574</v>
      </c>
      <c r="B577" s="409" t="s">
        <v>96</v>
      </c>
      <c r="C577" s="406">
        <v>5</v>
      </c>
      <c r="D577" s="367" t="s">
        <v>1039</v>
      </c>
      <c r="E577" s="367" t="s">
        <v>2263</v>
      </c>
      <c r="F577" s="397" t="s">
        <v>2356</v>
      </c>
      <c r="G577" s="419" t="s">
        <v>2357</v>
      </c>
      <c r="H577" s="419" t="s">
        <v>2358</v>
      </c>
      <c r="I577" s="419" t="s">
        <v>5958</v>
      </c>
      <c r="J577" s="263" t="s">
        <v>2359</v>
      </c>
      <c r="K577" s="263" t="s">
        <v>2360</v>
      </c>
      <c r="L577" s="263" t="s">
        <v>2361</v>
      </c>
      <c r="M577" s="263" t="s">
        <v>2362</v>
      </c>
      <c r="N577" s="397" t="s">
        <v>3246</v>
      </c>
      <c r="O577" s="314" t="s">
        <v>4266</v>
      </c>
      <c r="P577" s="263" t="s">
        <v>1078</v>
      </c>
      <c r="Q577" s="263" t="s">
        <v>1077</v>
      </c>
      <c r="R577" s="264">
        <v>5000</v>
      </c>
      <c r="S577" s="264">
        <v>3500</v>
      </c>
      <c r="T577" s="384" t="s">
        <v>1077</v>
      </c>
      <c r="U577" s="384" t="s">
        <v>1077</v>
      </c>
      <c r="V577" s="384" t="s">
        <v>357</v>
      </c>
      <c r="W577" s="454">
        <v>120</v>
      </c>
      <c r="X577" s="384">
        <v>14</v>
      </c>
      <c r="Y577" s="384">
        <v>21</v>
      </c>
      <c r="Z577" s="263" t="s">
        <v>1078</v>
      </c>
      <c r="AA577" s="265"/>
      <c r="AB577" s="314">
        <v>0</v>
      </c>
      <c r="AC577" s="314">
        <v>0</v>
      </c>
      <c r="AD577" s="314">
        <v>0</v>
      </c>
      <c r="AE577" s="266"/>
    </row>
    <row r="578" spans="1:31" ht="26.25" thickBot="1" x14ac:dyDescent="0.25">
      <c r="A578" s="119">
        <v>575</v>
      </c>
      <c r="B578" s="409" t="s">
        <v>96</v>
      </c>
      <c r="C578" s="406">
        <v>5</v>
      </c>
      <c r="D578" s="367" t="s">
        <v>1039</v>
      </c>
      <c r="E578" s="367" t="s">
        <v>2263</v>
      </c>
      <c r="F578" s="397" t="s">
        <v>4267</v>
      </c>
      <c r="G578" s="419" t="s">
        <v>4268</v>
      </c>
      <c r="H578" s="419" t="s">
        <v>4269</v>
      </c>
      <c r="I578" s="419" t="s">
        <v>6813</v>
      </c>
      <c r="J578" s="263" t="s">
        <v>4270</v>
      </c>
      <c r="K578" s="263" t="s">
        <v>4271</v>
      </c>
      <c r="L578" s="263" t="s">
        <v>4272</v>
      </c>
      <c r="M578" s="263" t="s">
        <v>4273</v>
      </c>
      <c r="N578" s="397" t="s">
        <v>4274</v>
      </c>
      <c r="O578" s="314" t="s">
        <v>4275</v>
      </c>
      <c r="P578" s="263" t="s">
        <v>1078</v>
      </c>
      <c r="Q578" s="263" t="s">
        <v>1077</v>
      </c>
      <c r="R578" s="264">
        <v>10000</v>
      </c>
      <c r="S578" s="264">
        <v>7000</v>
      </c>
      <c r="T578" s="384" t="s">
        <v>1077</v>
      </c>
      <c r="U578" s="384" t="s">
        <v>1077</v>
      </c>
      <c r="V578" s="384" t="s">
        <v>357</v>
      </c>
      <c r="W578" s="454">
        <v>120</v>
      </c>
      <c r="X578" s="384">
        <v>14</v>
      </c>
      <c r="Y578" s="384">
        <v>21</v>
      </c>
      <c r="Z578" s="263" t="s">
        <v>1078</v>
      </c>
      <c r="AA578" s="265"/>
      <c r="AB578" s="314">
        <v>0</v>
      </c>
      <c r="AC578" s="314">
        <v>0</v>
      </c>
      <c r="AD578" s="314">
        <v>0</v>
      </c>
      <c r="AE578" s="266"/>
    </row>
    <row r="579" spans="1:31" ht="26.25" thickBot="1" x14ac:dyDescent="0.25">
      <c r="A579" s="119">
        <v>576</v>
      </c>
      <c r="B579" s="409" t="s">
        <v>96</v>
      </c>
      <c r="C579" s="406">
        <v>5</v>
      </c>
      <c r="D579" s="367" t="s">
        <v>1039</v>
      </c>
      <c r="E579" s="367" t="s">
        <v>2263</v>
      </c>
      <c r="F579" s="397" t="s">
        <v>2338</v>
      </c>
      <c r="G579" s="419" t="s">
        <v>2339</v>
      </c>
      <c r="H579" s="419" t="s">
        <v>2340</v>
      </c>
      <c r="I579" s="419" t="s">
        <v>6821</v>
      </c>
      <c r="J579" s="263" t="s">
        <v>2341</v>
      </c>
      <c r="K579" s="263" t="s">
        <v>2342</v>
      </c>
      <c r="L579" s="263" t="s">
        <v>2343</v>
      </c>
      <c r="M579" s="263" t="s">
        <v>2344</v>
      </c>
      <c r="N579" s="397" t="s">
        <v>4263</v>
      </c>
      <c r="O579" s="314" t="s">
        <v>4276</v>
      </c>
      <c r="P579" s="263"/>
      <c r="Q579" s="263" t="s">
        <v>1077</v>
      </c>
      <c r="R579" s="264">
        <v>8000</v>
      </c>
      <c r="S579" s="264">
        <v>5600</v>
      </c>
      <c r="T579" s="384" t="s">
        <v>1077</v>
      </c>
      <c r="U579" s="384" t="s">
        <v>1077</v>
      </c>
      <c r="V579" s="384" t="s">
        <v>357</v>
      </c>
      <c r="W579" s="454">
        <v>120</v>
      </c>
      <c r="X579" s="384">
        <v>14</v>
      </c>
      <c r="Y579" s="384">
        <v>21</v>
      </c>
      <c r="Z579" s="263" t="s">
        <v>1078</v>
      </c>
      <c r="AA579" s="265"/>
      <c r="AB579" s="314">
        <v>0</v>
      </c>
      <c r="AC579" s="314">
        <v>0</v>
      </c>
      <c r="AD579" s="314">
        <v>0</v>
      </c>
      <c r="AE579" s="266"/>
    </row>
    <row r="580" spans="1:31" ht="26.25" thickBot="1" x14ac:dyDescent="0.25">
      <c r="A580" s="119">
        <v>577</v>
      </c>
      <c r="B580" s="409" t="s">
        <v>96</v>
      </c>
      <c r="C580" s="406">
        <v>5</v>
      </c>
      <c r="D580" s="367" t="s">
        <v>1039</v>
      </c>
      <c r="E580" s="367" t="s">
        <v>2263</v>
      </c>
      <c r="F580" s="397" t="s">
        <v>4199</v>
      </c>
      <c r="G580" s="419" t="s">
        <v>4200</v>
      </c>
      <c r="H580" s="419" t="s">
        <v>4201</v>
      </c>
      <c r="I580" s="419" t="s">
        <v>4202</v>
      </c>
      <c r="J580" s="263" t="s">
        <v>4203</v>
      </c>
      <c r="K580" s="263" t="s">
        <v>4204</v>
      </c>
      <c r="L580" s="263" t="s">
        <v>4205</v>
      </c>
      <c r="M580" s="263" t="s">
        <v>1078</v>
      </c>
      <c r="N580" s="397" t="s">
        <v>4206</v>
      </c>
      <c r="O580" s="314" t="s">
        <v>4277</v>
      </c>
      <c r="P580" s="263" t="s">
        <v>1078</v>
      </c>
      <c r="Q580" s="263" t="s">
        <v>1077</v>
      </c>
      <c r="R580" s="264">
        <v>5000</v>
      </c>
      <c r="S580" s="264">
        <v>5000</v>
      </c>
      <c r="T580" s="384" t="s">
        <v>1077</v>
      </c>
      <c r="U580" s="384" t="s">
        <v>1077</v>
      </c>
      <c r="V580" s="384" t="s">
        <v>357</v>
      </c>
      <c r="W580" s="454">
        <v>120</v>
      </c>
      <c r="X580" s="384">
        <v>14</v>
      </c>
      <c r="Y580" s="384">
        <v>21</v>
      </c>
      <c r="Z580" s="263" t="s">
        <v>1078</v>
      </c>
      <c r="AA580" s="265"/>
      <c r="AB580" s="314">
        <v>0</v>
      </c>
      <c r="AC580" s="314">
        <v>0</v>
      </c>
      <c r="AD580" s="314">
        <v>0</v>
      </c>
      <c r="AE580" s="266"/>
    </row>
    <row r="581" spans="1:31" ht="26.25" thickBot="1" x14ac:dyDescent="0.25">
      <c r="A581" s="119">
        <v>578</v>
      </c>
      <c r="B581" s="409" t="s">
        <v>96</v>
      </c>
      <c r="C581" s="406">
        <v>5</v>
      </c>
      <c r="D581" s="367" t="s">
        <v>1039</v>
      </c>
      <c r="E581" s="367" t="s">
        <v>2263</v>
      </c>
      <c r="F581" s="397" t="s">
        <v>4278</v>
      </c>
      <c r="G581" s="419" t="s">
        <v>4279</v>
      </c>
      <c r="H581" s="419" t="s">
        <v>4280</v>
      </c>
      <c r="I581" s="419" t="s">
        <v>4281</v>
      </c>
      <c r="J581" s="263" t="s">
        <v>4282</v>
      </c>
      <c r="K581" s="263" t="s">
        <v>4283</v>
      </c>
      <c r="L581" s="263" t="s">
        <v>4284</v>
      </c>
      <c r="M581" s="263" t="s">
        <v>4285</v>
      </c>
      <c r="N581" s="397" t="s">
        <v>4286</v>
      </c>
      <c r="O581" s="314" t="s">
        <v>4287</v>
      </c>
      <c r="P581" s="263" t="s">
        <v>4286</v>
      </c>
      <c r="Q581" s="263" t="s">
        <v>1077</v>
      </c>
      <c r="R581" s="264">
        <v>5000</v>
      </c>
      <c r="S581" s="264">
        <v>5000</v>
      </c>
      <c r="T581" s="384" t="s">
        <v>1077</v>
      </c>
      <c r="U581" s="384" t="s">
        <v>1077</v>
      </c>
      <c r="V581" s="384" t="s">
        <v>357</v>
      </c>
      <c r="W581" s="454">
        <v>120</v>
      </c>
      <c r="X581" s="384">
        <v>14</v>
      </c>
      <c r="Y581" s="384">
        <v>21</v>
      </c>
      <c r="Z581" s="263" t="s">
        <v>1078</v>
      </c>
      <c r="AA581" s="265"/>
      <c r="AB581" s="314">
        <v>0</v>
      </c>
      <c r="AC581" s="314">
        <v>0</v>
      </c>
      <c r="AD581" s="314">
        <v>0</v>
      </c>
      <c r="AE581" s="266"/>
    </row>
    <row r="582" spans="1:31" ht="26.25" thickBot="1" x14ac:dyDescent="0.25">
      <c r="A582" s="119">
        <v>579</v>
      </c>
      <c r="B582" s="409" t="s">
        <v>96</v>
      </c>
      <c r="C582" s="406">
        <v>5</v>
      </c>
      <c r="D582" s="367" t="s">
        <v>1039</v>
      </c>
      <c r="E582" s="367" t="s">
        <v>2263</v>
      </c>
      <c r="F582" s="397" t="s">
        <v>2485</v>
      </c>
      <c r="G582" s="419" t="s">
        <v>2486</v>
      </c>
      <c r="H582" s="419" t="s">
        <v>2487</v>
      </c>
      <c r="I582" s="419" t="s">
        <v>2488</v>
      </c>
      <c r="J582" s="263" t="s">
        <v>2489</v>
      </c>
      <c r="K582" s="263" t="s">
        <v>2490</v>
      </c>
      <c r="L582" s="263" t="s">
        <v>2491</v>
      </c>
      <c r="M582" s="263" t="s">
        <v>2492</v>
      </c>
      <c r="N582" s="397" t="s">
        <v>3730</v>
      </c>
      <c r="O582" s="314" t="s">
        <v>4288</v>
      </c>
      <c r="P582" s="263" t="s">
        <v>1078</v>
      </c>
      <c r="Q582" s="263" t="s">
        <v>1077</v>
      </c>
      <c r="R582" s="264">
        <v>12000</v>
      </c>
      <c r="S582" s="264">
        <v>8400</v>
      </c>
      <c r="T582" s="384" t="s">
        <v>1077</v>
      </c>
      <c r="U582" s="384" t="s">
        <v>1077</v>
      </c>
      <c r="V582" s="384" t="s">
        <v>357</v>
      </c>
      <c r="W582" s="454">
        <v>120</v>
      </c>
      <c r="X582" s="384">
        <v>14</v>
      </c>
      <c r="Y582" s="384">
        <v>21</v>
      </c>
      <c r="Z582" s="263" t="s">
        <v>1078</v>
      </c>
      <c r="AA582" s="265"/>
      <c r="AB582" s="314">
        <v>0</v>
      </c>
      <c r="AC582" s="314">
        <v>0</v>
      </c>
      <c r="AD582" s="314">
        <v>0</v>
      </c>
      <c r="AE582" s="266"/>
    </row>
    <row r="583" spans="1:31" ht="26.25" thickBot="1" x14ac:dyDescent="0.25">
      <c r="A583" s="119">
        <v>580</v>
      </c>
      <c r="B583" s="409" t="s">
        <v>96</v>
      </c>
      <c r="C583" s="406">
        <v>5</v>
      </c>
      <c r="D583" s="367" t="s">
        <v>1039</v>
      </c>
      <c r="E583" s="367" t="s">
        <v>2263</v>
      </c>
      <c r="F583" s="397" t="s">
        <v>2338</v>
      </c>
      <c r="G583" s="419" t="s">
        <v>2339</v>
      </c>
      <c r="H583" s="419" t="s">
        <v>2340</v>
      </c>
      <c r="I583" s="419" t="s">
        <v>6821</v>
      </c>
      <c r="J583" s="263" t="s">
        <v>2341</v>
      </c>
      <c r="K583" s="263" t="s">
        <v>2342</v>
      </c>
      <c r="L583" s="263" t="s">
        <v>2343</v>
      </c>
      <c r="M583" s="263" t="s">
        <v>2344</v>
      </c>
      <c r="N583" s="397" t="s">
        <v>4263</v>
      </c>
      <c r="O583" s="314" t="s">
        <v>4289</v>
      </c>
      <c r="P583" s="263" t="s">
        <v>1078</v>
      </c>
      <c r="Q583" s="263" t="s">
        <v>1077</v>
      </c>
      <c r="R583" s="264">
        <v>7000</v>
      </c>
      <c r="S583" s="264">
        <v>7000</v>
      </c>
      <c r="T583" s="384" t="s">
        <v>1077</v>
      </c>
      <c r="U583" s="384" t="s">
        <v>1077</v>
      </c>
      <c r="V583" s="384" t="s">
        <v>357</v>
      </c>
      <c r="W583" s="454">
        <v>120</v>
      </c>
      <c r="X583" s="384">
        <v>14</v>
      </c>
      <c r="Y583" s="384">
        <v>21</v>
      </c>
      <c r="Z583" s="263" t="s">
        <v>1078</v>
      </c>
      <c r="AA583" s="265"/>
      <c r="AB583" s="314">
        <v>0</v>
      </c>
      <c r="AC583" s="314">
        <v>0</v>
      </c>
      <c r="AD583" s="314">
        <v>0</v>
      </c>
      <c r="AE583" s="266"/>
    </row>
    <row r="584" spans="1:31" ht="26.25" thickBot="1" x14ac:dyDescent="0.25">
      <c r="A584" s="119">
        <v>581</v>
      </c>
      <c r="B584" s="409" t="s">
        <v>96</v>
      </c>
      <c r="C584" s="406">
        <v>5</v>
      </c>
      <c r="D584" s="367" t="s">
        <v>1039</v>
      </c>
      <c r="E584" s="367" t="s">
        <v>2263</v>
      </c>
      <c r="F584" s="397" t="s">
        <v>4290</v>
      </c>
      <c r="G584" s="419" t="s">
        <v>4291</v>
      </c>
      <c r="H584" s="419" t="s">
        <v>4292</v>
      </c>
      <c r="I584" s="419" t="s">
        <v>4293</v>
      </c>
      <c r="J584" s="263" t="s">
        <v>4294</v>
      </c>
      <c r="K584" s="263" t="s">
        <v>4295</v>
      </c>
      <c r="L584" s="263" t="s">
        <v>4296</v>
      </c>
      <c r="M584" s="263" t="s">
        <v>4297</v>
      </c>
      <c r="N584" s="397" t="s">
        <v>4298</v>
      </c>
      <c r="O584" s="314" t="s">
        <v>4299</v>
      </c>
      <c r="P584" s="263" t="s">
        <v>1078</v>
      </c>
      <c r="Q584" s="263" t="s">
        <v>1077</v>
      </c>
      <c r="R584" s="264">
        <v>20000</v>
      </c>
      <c r="S584" s="264">
        <v>20000</v>
      </c>
      <c r="T584" s="384" t="s">
        <v>1077</v>
      </c>
      <c r="U584" s="384" t="s">
        <v>1077</v>
      </c>
      <c r="V584" s="384" t="s">
        <v>357</v>
      </c>
      <c r="W584" s="454">
        <v>120</v>
      </c>
      <c r="X584" s="384">
        <v>14</v>
      </c>
      <c r="Y584" s="384">
        <v>21</v>
      </c>
      <c r="Z584" s="263" t="s">
        <v>1078</v>
      </c>
      <c r="AA584" s="265"/>
      <c r="AB584" s="314">
        <v>0</v>
      </c>
      <c r="AC584" s="314">
        <v>0</v>
      </c>
      <c r="AD584" s="314">
        <v>0</v>
      </c>
      <c r="AE584" s="266"/>
    </row>
    <row r="585" spans="1:31" ht="26.25" thickBot="1" x14ac:dyDescent="0.25">
      <c r="A585" s="119">
        <v>582</v>
      </c>
      <c r="B585" s="409" t="s">
        <v>96</v>
      </c>
      <c r="C585" s="406">
        <v>5</v>
      </c>
      <c r="D585" s="367" t="s">
        <v>1039</v>
      </c>
      <c r="E585" s="367" t="s">
        <v>2263</v>
      </c>
      <c r="F585" s="397" t="s">
        <v>4300</v>
      </c>
      <c r="G585" s="419" t="s">
        <v>4301</v>
      </c>
      <c r="H585" s="419" t="s">
        <v>4302</v>
      </c>
      <c r="I585" s="419" t="s">
        <v>4301</v>
      </c>
      <c r="J585" s="263" t="s">
        <v>4303</v>
      </c>
      <c r="K585" s="263" t="s">
        <v>4304</v>
      </c>
      <c r="L585" s="263" t="s">
        <v>4305</v>
      </c>
      <c r="M585" s="263" t="s">
        <v>4306</v>
      </c>
      <c r="N585" s="397" t="s">
        <v>4307</v>
      </c>
      <c r="O585" s="314" t="s">
        <v>4308</v>
      </c>
      <c r="P585" s="263" t="s">
        <v>1078</v>
      </c>
      <c r="Q585" s="263" t="s">
        <v>1077</v>
      </c>
      <c r="R585" s="264">
        <v>10000</v>
      </c>
      <c r="S585" s="264">
        <v>10000</v>
      </c>
      <c r="T585" s="384" t="s">
        <v>1077</v>
      </c>
      <c r="U585" s="384" t="s">
        <v>1077</v>
      </c>
      <c r="V585" s="384" t="s">
        <v>357</v>
      </c>
      <c r="W585" s="454">
        <v>120</v>
      </c>
      <c r="X585" s="384">
        <v>14</v>
      </c>
      <c r="Y585" s="384">
        <v>21</v>
      </c>
      <c r="Z585" s="263" t="s">
        <v>1078</v>
      </c>
      <c r="AA585" s="265"/>
      <c r="AB585" s="314">
        <v>0</v>
      </c>
      <c r="AC585" s="314">
        <v>0</v>
      </c>
      <c r="AD585" s="314">
        <v>0</v>
      </c>
      <c r="AE585" s="266"/>
    </row>
    <row r="586" spans="1:31" ht="26.25" thickBot="1" x14ac:dyDescent="0.25">
      <c r="A586" s="119">
        <v>583</v>
      </c>
      <c r="B586" s="409" t="s">
        <v>96</v>
      </c>
      <c r="C586" s="406">
        <v>5</v>
      </c>
      <c r="D586" s="367" t="s">
        <v>1039</v>
      </c>
      <c r="E586" s="367" t="s">
        <v>2263</v>
      </c>
      <c r="F586" s="397" t="s">
        <v>4217</v>
      </c>
      <c r="G586" s="419" t="s">
        <v>4218</v>
      </c>
      <c r="H586" s="419" t="s">
        <v>4219</v>
      </c>
      <c r="I586" s="419" t="s">
        <v>4220</v>
      </c>
      <c r="J586" s="263" t="s">
        <v>4221</v>
      </c>
      <c r="K586" s="263" t="s">
        <v>4222</v>
      </c>
      <c r="L586" s="263" t="s">
        <v>4223</v>
      </c>
      <c r="M586" s="263" t="s">
        <v>4224</v>
      </c>
      <c r="N586" s="397" t="s">
        <v>4225</v>
      </c>
      <c r="O586" s="314" t="s">
        <v>4309</v>
      </c>
      <c r="P586" s="263" t="s">
        <v>1078</v>
      </c>
      <c r="Q586" s="263" t="s">
        <v>1077</v>
      </c>
      <c r="R586" s="264">
        <v>8000</v>
      </c>
      <c r="S586" s="264">
        <v>8000</v>
      </c>
      <c r="T586" s="384" t="s">
        <v>1077</v>
      </c>
      <c r="U586" s="384" t="s">
        <v>1077</v>
      </c>
      <c r="V586" s="384" t="s">
        <v>357</v>
      </c>
      <c r="W586" s="454">
        <v>120</v>
      </c>
      <c r="X586" s="384">
        <v>14</v>
      </c>
      <c r="Y586" s="384">
        <v>21</v>
      </c>
      <c r="Z586" s="263" t="s">
        <v>1078</v>
      </c>
      <c r="AA586" s="265"/>
      <c r="AB586" s="314">
        <v>0</v>
      </c>
      <c r="AC586" s="314">
        <v>0</v>
      </c>
      <c r="AD586" s="314">
        <v>0</v>
      </c>
      <c r="AE586" s="266"/>
    </row>
    <row r="587" spans="1:31" ht="26.25" thickBot="1" x14ac:dyDescent="0.25">
      <c r="A587" s="119">
        <v>584</v>
      </c>
      <c r="B587" s="409" t="s">
        <v>96</v>
      </c>
      <c r="C587" s="406">
        <v>5</v>
      </c>
      <c r="D587" s="367" t="s">
        <v>1039</v>
      </c>
      <c r="E587" s="367" t="s">
        <v>2263</v>
      </c>
      <c r="F587" s="397" t="s">
        <v>4310</v>
      </c>
      <c r="G587" s="419" t="s">
        <v>4311</v>
      </c>
      <c r="H587" s="419" t="s">
        <v>4312</v>
      </c>
      <c r="I587" s="419" t="s">
        <v>4313</v>
      </c>
      <c r="J587" s="263" t="s">
        <v>4314</v>
      </c>
      <c r="K587" s="263" t="s">
        <v>4315</v>
      </c>
      <c r="L587" s="263" t="s">
        <v>4316</v>
      </c>
      <c r="M587" s="263" t="s">
        <v>4317</v>
      </c>
      <c r="N587" s="397" t="s">
        <v>4318</v>
      </c>
      <c r="O587" s="314" t="s">
        <v>4319</v>
      </c>
      <c r="P587" s="263" t="s">
        <v>1078</v>
      </c>
      <c r="Q587" s="263" t="s">
        <v>1077</v>
      </c>
      <c r="R587" s="264">
        <v>7000</v>
      </c>
      <c r="S587" s="264">
        <v>7000</v>
      </c>
      <c r="T587" s="384" t="s">
        <v>1077</v>
      </c>
      <c r="U587" s="384" t="s">
        <v>1077</v>
      </c>
      <c r="V587" s="384" t="s">
        <v>357</v>
      </c>
      <c r="W587" s="454">
        <v>120</v>
      </c>
      <c r="X587" s="384">
        <v>14</v>
      </c>
      <c r="Y587" s="384">
        <v>21</v>
      </c>
      <c r="Z587" s="263" t="s">
        <v>1078</v>
      </c>
      <c r="AA587" s="265"/>
      <c r="AB587" s="314">
        <v>0</v>
      </c>
      <c r="AC587" s="314">
        <v>0</v>
      </c>
      <c r="AD587" s="314">
        <v>0</v>
      </c>
      <c r="AE587" s="266"/>
    </row>
    <row r="588" spans="1:31" ht="26.25" thickBot="1" x14ac:dyDescent="0.25">
      <c r="A588" s="119">
        <v>585</v>
      </c>
      <c r="B588" s="409" t="s">
        <v>96</v>
      </c>
      <c r="C588" s="406">
        <v>5</v>
      </c>
      <c r="D588" s="367" t="s">
        <v>1039</v>
      </c>
      <c r="E588" s="367" t="s">
        <v>2263</v>
      </c>
      <c r="F588" s="397" t="s">
        <v>2356</v>
      </c>
      <c r="G588" s="419" t="s">
        <v>2357</v>
      </c>
      <c r="H588" s="419" t="s">
        <v>2358</v>
      </c>
      <c r="I588" s="419" t="s">
        <v>5958</v>
      </c>
      <c r="J588" s="263" t="s">
        <v>2359</v>
      </c>
      <c r="K588" s="263" t="s">
        <v>2360</v>
      </c>
      <c r="L588" s="263" t="s">
        <v>2361</v>
      </c>
      <c r="M588" s="263" t="s">
        <v>2362</v>
      </c>
      <c r="N588" s="397" t="s">
        <v>3246</v>
      </c>
      <c r="O588" s="314" t="s">
        <v>4320</v>
      </c>
      <c r="P588" s="263" t="s">
        <v>1078</v>
      </c>
      <c r="Q588" s="263" t="s">
        <v>1077</v>
      </c>
      <c r="R588" s="264">
        <v>50000</v>
      </c>
      <c r="S588" s="264">
        <v>50000</v>
      </c>
      <c r="T588" s="384" t="s">
        <v>1077</v>
      </c>
      <c r="U588" s="384" t="s">
        <v>1077</v>
      </c>
      <c r="V588" s="384" t="s">
        <v>357</v>
      </c>
      <c r="W588" s="454">
        <v>120</v>
      </c>
      <c r="X588" s="384">
        <v>14</v>
      </c>
      <c r="Y588" s="384">
        <v>21</v>
      </c>
      <c r="Z588" s="263" t="s">
        <v>1078</v>
      </c>
      <c r="AA588" s="265"/>
      <c r="AB588" s="314">
        <v>0</v>
      </c>
      <c r="AC588" s="314">
        <v>0</v>
      </c>
      <c r="AD588" s="314">
        <v>0</v>
      </c>
      <c r="AE588" s="266"/>
    </row>
    <row r="589" spans="1:31" ht="26.25" thickBot="1" x14ac:dyDescent="0.25">
      <c r="A589" s="119">
        <v>586</v>
      </c>
      <c r="B589" s="409" t="s">
        <v>96</v>
      </c>
      <c r="C589" s="406">
        <v>5</v>
      </c>
      <c r="D589" s="367" t="s">
        <v>1039</v>
      </c>
      <c r="E589" s="367" t="s">
        <v>2263</v>
      </c>
      <c r="F589" s="397" t="s">
        <v>4321</v>
      </c>
      <c r="G589" s="419" t="s">
        <v>4322</v>
      </c>
      <c r="H589" s="419" t="s">
        <v>4323</v>
      </c>
      <c r="I589" s="419" t="s">
        <v>4324</v>
      </c>
      <c r="J589" s="263" t="s">
        <v>4325</v>
      </c>
      <c r="K589" s="263" t="s">
        <v>4326</v>
      </c>
      <c r="L589" s="263" t="s">
        <v>4327</v>
      </c>
      <c r="M589" s="263" t="s">
        <v>4328</v>
      </c>
      <c r="N589" s="397" t="s">
        <v>4329</v>
      </c>
      <c r="O589" s="314" t="s">
        <v>4330</v>
      </c>
      <c r="P589" s="263" t="s">
        <v>1078</v>
      </c>
      <c r="Q589" s="263" t="s">
        <v>1077</v>
      </c>
      <c r="R589" s="264">
        <v>10000</v>
      </c>
      <c r="S589" s="264">
        <v>10000</v>
      </c>
      <c r="T589" s="384" t="s">
        <v>1077</v>
      </c>
      <c r="U589" s="384" t="s">
        <v>1077</v>
      </c>
      <c r="V589" s="384" t="s">
        <v>357</v>
      </c>
      <c r="W589" s="454">
        <v>120</v>
      </c>
      <c r="X589" s="384">
        <v>14</v>
      </c>
      <c r="Y589" s="384">
        <v>21</v>
      </c>
      <c r="Z589" s="263" t="s">
        <v>1078</v>
      </c>
      <c r="AA589" s="265"/>
      <c r="AB589" s="314">
        <v>0</v>
      </c>
      <c r="AC589" s="314">
        <v>0</v>
      </c>
      <c r="AD589" s="314">
        <v>0</v>
      </c>
      <c r="AE589" s="266"/>
    </row>
    <row r="590" spans="1:31" ht="26.25" thickBot="1" x14ac:dyDescent="0.25">
      <c r="A590" s="119">
        <v>587</v>
      </c>
      <c r="B590" s="409" t="s">
        <v>96</v>
      </c>
      <c r="C590" s="406">
        <v>5</v>
      </c>
      <c r="D590" s="367" t="s">
        <v>1039</v>
      </c>
      <c r="E590" s="367" t="s">
        <v>2263</v>
      </c>
      <c r="F590" s="397" t="s">
        <v>2338</v>
      </c>
      <c r="G590" s="419" t="s">
        <v>2339</v>
      </c>
      <c r="H590" s="419" t="s">
        <v>2340</v>
      </c>
      <c r="I590" s="419" t="s">
        <v>6821</v>
      </c>
      <c r="J590" s="263" t="s">
        <v>2341</v>
      </c>
      <c r="K590" s="263" t="s">
        <v>2342</v>
      </c>
      <c r="L590" s="263" t="s">
        <v>2343</v>
      </c>
      <c r="M590" s="263" t="s">
        <v>2344</v>
      </c>
      <c r="N590" s="397" t="s">
        <v>4263</v>
      </c>
      <c r="O590" s="314" t="s">
        <v>4331</v>
      </c>
      <c r="P590" s="263" t="s">
        <v>1078</v>
      </c>
      <c r="Q590" s="263" t="s">
        <v>1077</v>
      </c>
      <c r="R590" s="264">
        <v>3000</v>
      </c>
      <c r="S590" s="264">
        <v>2100</v>
      </c>
      <c r="T590" s="384" t="s">
        <v>1077</v>
      </c>
      <c r="U590" s="384" t="s">
        <v>1077</v>
      </c>
      <c r="V590" s="384" t="s">
        <v>357</v>
      </c>
      <c r="W590" s="454">
        <v>120</v>
      </c>
      <c r="X590" s="384">
        <v>14</v>
      </c>
      <c r="Y590" s="384">
        <v>21</v>
      </c>
      <c r="Z590" s="263" t="s">
        <v>1078</v>
      </c>
      <c r="AA590" s="265"/>
      <c r="AB590" s="314">
        <v>0</v>
      </c>
      <c r="AC590" s="314">
        <v>0</v>
      </c>
      <c r="AD590" s="314">
        <v>0</v>
      </c>
      <c r="AE590" s="266"/>
    </row>
    <row r="591" spans="1:31" ht="26.25" thickBot="1" x14ac:dyDescent="0.25">
      <c r="A591" s="119">
        <v>588</v>
      </c>
      <c r="B591" s="409" t="s">
        <v>96</v>
      </c>
      <c r="C591" s="406">
        <v>5</v>
      </c>
      <c r="D591" s="367" t="s">
        <v>1039</v>
      </c>
      <c r="E591" s="367" t="s">
        <v>2263</v>
      </c>
      <c r="F591" s="397" t="s">
        <v>4332</v>
      </c>
      <c r="G591" s="419" t="s">
        <v>4333</v>
      </c>
      <c r="H591" s="419" t="s">
        <v>4334</v>
      </c>
      <c r="I591" s="419" t="s">
        <v>4335</v>
      </c>
      <c r="J591" s="263" t="s">
        <v>4336</v>
      </c>
      <c r="K591" s="263" t="s">
        <v>4337</v>
      </c>
      <c r="L591" s="263" t="s">
        <v>4338</v>
      </c>
      <c r="M591" s="263" t="s">
        <v>4339</v>
      </c>
      <c r="N591" s="397" t="s">
        <v>4340</v>
      </c>
      <c r="O591" s="314" t="s">
        <v>4341</v>
      </c>
      <c r="P591" s="263" t="s">
        <v>1078</v>
      </c>
      <c r="Q591" s="263" t="s">
        <v>1077</v>
      </c>
      <c r="R591" s="264">
        <v>9000</v>
      </c>
      <c r="S591" s="264">
        <v>9000</v>
      </c>
      <c r="T591" s="384" t="s">
        <v>1077</v>
      </c>
      <c r="U591" s="384" t="s">
        <v>1077</v>
      </c>
      <c r="V591" s="384" t="s">
        <v>357</v>
      </c>
      <c r="W591" s="454">
        <v>120</v>
      </c>
      <c r="X591" s="384">
        <v>14</v>
      </c>
      <c r="Y591" s="384">
        <v>21</v>
      </c>
      <c r="Z591" s="263" t="s">
        <v>1078</v>
      </c>
      <c r="AA591" s="265"/>
      <c r="AB591" s="314">
        <v>0</v>
      </c>
      <c r="AC591" s="314">
        <v>0</v>
      </c>
      <c r="AD591" s="314">
        <v>0</v>
      </c>
      <c r="AE591" s="266"/>
    </row>
    <row r="592" spans="1:31" ht="26.25" thickBot="1" x14ac:dyDescent="0.25">
      <c r="A592" s="119">
        <v>589</v>
      </c>
      <c r="B592" s="409" t="s">
        <v>96</v>
      </c>
      <c r="C592" s="406">
        <v>5</v>
      </c>
      <c r="D592" s="367" t="s">
        <v>1039</v>
      </c>
      <c r="E592" s="367" t="s">
        <v>2263</v>
      </c>
      <c r="F592" s="397" t="s">
        <v>4342</v>
      </c>
      <c r="G592" s="419" t="s">
        <v>4343</v>
      </c>
      <c r="H592" s="419" t="s">
        <v>4344</v>
      </c>
      <c r="I592" s="419" t="s">
        <v>4345</v>
      </c>
      <c r="J592" s="263" t="s">
        <v>4346</v>
      </c>
      <c r="K592" s="263" t="s">
        <v>4347</v>
      </c>
      <c r="L592" s="263" t="s">
        <v>4348</v>
      </c>
      <c r="M592" s="263" t="s">
        <v>4349</v>
      </c>
      <c r="N592" s="397" t="s">
        <v>4350</v>
      </c>
      <c r="O592" s="314" t="s">
        <v>4351</v>
      </c>
      <c r="P592" s="263" t="s">
        <v>1078</v>
      </c>
      <c r="Q592" s="263" t="s">
        <v>1077</v>
      </c>
      <c r="R592" s="264">
        <v>6000</v>
      </c>
      <c r="S592" s="264">
        <v>6000</v>
      </c>
      <c r="T592" s="384" t="s">
        <v>1077</v>
      </c>
      <c r="U592" s="384" t="s">
        <v>1077</v>
      </c>
      <c r="V592" s="384" t="s">
        <v>357</v>
      </c>
      <c r="W592" s="454">
        <v>120</v>
      </c>
      <c r="X592" s="384">
        <v>14</v>
      </c>
      <c r="Y592" s="384">
        <v>21</v>
      </c>
      <c r="Z592" s="263" t="s">
        <v>1078</v>
      </c>
      <c r="AA592" s="265"/>
      <c r="AB592" s="314">
        <v>0</v>
      </c>
      <c r="AC592" s="314">
        <v>0</v>
      </c>
      <c r="AD592" s="314">
        <v>0</v>
      </c>
      <c r="AE592" s="266"/>
    </row>
    <row r="593" spans="1:31" ht="26.25" thickBot="1" x14ac:dyDescent="0.25">
      <c r="A593" s="119">
        <v>590</v>
      </c>
      <c r="B593" s="409" t="s">
        <v>96</v>
      </c>
      <c r="C593" s="406">
        <v>5</v>
      </c>
      <c r="D593" s="367" t="s">
        <v>1039</v>
      </c>
      <c r="E593" s="367" t="s">
        <v>2263</v>
      </c>
      <c r="F593" s="397" t="s">
        <v>2459</v>
      </c>
      <c r="G593" s="419" t="s">
        <v>4352</v>
      </c>
      <c r="H593" s="419" t="s">
        <v>2460</v>
      </c>
      <c r="I593" s="419" t="s">
        <v>2461</v>
      </c>
      <c r="J593" s="263" t="s">
        <v>3710</v>
      </c>
      <c r="K593" s="263" t="s">
        <v>2462</v>
      </c>
      <c r="L593" s="263" t="s">
        <v>2463</v>
      </c>
      <c r="M593" s="263" t="s">
        <v>2464</v>
      </c>
      <c r="N593" s="397" t="s">
        <v>3711</v>
      </c>
      <c r="O593" s="314" t="s">
        <v>4353</v>
      </c>
      <c r="P593" s="263" t="s">
        <v>1078</v>
      </c>
      <c r="Q593" s="263" t="s">
        <v>1077</v>
      </c>
      <c r="R593" s="264">
        <v>7000</v>
      </c>
      <c r="S593" s="264">
        <v>4900</v>
      </c>
      <c r="T593" s="384" t="s">
        <v>1077</v>
      </c>
      <c r="U593" s="384" t="s">
        <v>1077</v>
      </c>
      <c r="V593" s="384" t="s">
        <v>357</v>
      </c>
      <c r="W593" s="454">
        <v>120</v>
      </c>
      <c r="X593" s="384">
        <v>14</v>
      </c>
      <c r="Y593" s="384">
        <v>21</v>
      </c>
      <c r="Z593" s="263" t="s">
        <v>1078</v>
      </c>
      <c r="AA593" s="265"/>
      <c r="AB593" s="314">
        <v>0</v>
      </c>
      <c r="AC593" s="314">
        <v>0</v>
      </c>
      <c r="AD593" s="314">
        <v>0</v>
      </c>
      <c r="AE593" s="266"/>
    </row>
    <row r="594" spans="1:31" ht="26.25" thickBot="1" x14ac:dyDescent="0.25">
      <c r="A594" s="119">
        <v>591</v>
      </c>
      <c r="B594" s="409" t="s">
        <v>96</v>
      </c>
      <c r="C594" s="406">
        <v>5</v>
      </c>
      <c r="D594" s="367" t="s">
        <v>1039</v>
      </c>
      <c r="E594" s="367" t="s">
        <v>2263</v>
      </c>
      <c r="F594" s="397" t="s">
        <v>2459</v>
      </c>
      <c r="G594" s="419" t="s">
        <v>4352</v>
      </c>
      <c r="H594" s="419" t="s">
        <v>2460</v>
      </c>
      <c r="I594" s="419" t="s">
        <v>2461</v>
      </c>
      <c r="J594" s="263" t="s">
        <v>3710</v>
      </c>
      <c r="K594" s="263" t="s">
        <v>2462</v>
      </c>
      <c r="L594" s="263" t="s">
        <v>2463</v>
      </c>
      <c r="M594" s="263" t="s">
        <v>2464</v>
      </c>
      <c r="N594" s="397" t="s">
        <v>3711</v>
      </c>
      <c r="O594" s="314" t="s">
        <v>4354</v>
      </c>
      <c r="P594" s="263" t="s">
        <v>1078</v>
      </c>
      <c r="Q594" s="263" t="s">
        <v>1077</v>
      </c>
      <c r="R594" s="264">
        <v>60000</v>
      </c>
      <c r="S594" s="264">
        <v>42000</v>
      </c>
      <c r="T594" s="384" t="s">
        <v>1077</v>
      </c>
      <c r="U594" s="384" t="s">
        <v>1077</v>
      </c>
      <c r="V594" s="384" t="s">
        <v>357</v>
      </c>
      <c r="W594" s="454">
        <v>120</v>
      </c>
      <c r="X594" s="384">
        <v>14</v>
      </c>
      <c r="Y594" s="384">
        <v>21</v>
      </c>
      <c r="Z594" s="263" t="s">
        <v>1078</v>
      </c>
      <c r="AA594" s="265"/>
      <c r="AB594" s="314">
        <v>0</v>
      </c>
      <c r="AC594" s="314">
        <v>0</v>
      </c>
      <c r="AD594" s="314">
        <v>0</v>
      </c>
      <c r="AE594" s="266"/>
    </row>
    <row r="595" spans="1:31" ht="26.25" thickBot="1" x14ac:dyDescent="0.25">
      <c r="A595" s="119">
        <v>592</v>
      </c>
      <c r="B595" s="409" t="s">
        <v>96</v>
      </c>
      <c r="C595" s="406">
        <v>5</v>
      </c>
      <c r="D595" s="367" t="s">
        <v>1039</v>
      </c>
      <c r="E595" s="367" t="s">
        <v>2263</v>
      </c>
      <c r="F595" s="397" t="s">
        <v>4342</v>
      </c>
      <c r="G595" s="419" t="s">
        <v>4343</v>
      </c>
      <c r="H595" s="419" t="s">
        <v>4344</v>
      </c>
      <c r="I595" s="419" t="s">
        <v>4345</v>
      </c>
      <c r="J595" s="263" t="s">
        <v>4346</v>
      </c>
      <c r="K595" s="263" t="s">
        <v>4347</v>
      </c>
      <c r="L595" s="263" t="s">
        <v>4348</v>
      </c>
      <c r="M595" s="263" t="s">
        <v>4349</v>
      </c>
      <c r="N595" s="397" t="s">
        <v>4350</v>
      </c>
      <c r="O595" s="314" t="s">
        <v>4355</v>
      </c>
      <c r="P595" s="263" t="s">
        <v>1078</v>
      </c>
      <c r="Q595" s="263" t="s">
        <v>1077</v>
      </c>
      <c r="R595" s="264">
        <v>5000</v>
      </c>
      <c r="S595" s="264">
        <v>3500</v>
      </c>
      <c r="T595" s="384" t="s">
        <v>1077</v>
      </c>
      <c r="U595" s="384" t="s">
        <v>1077</v>
      </c>
      <c r="V595" s="384" t="s">
        <v>357</v>
      </c>
      <c r="W595" s="454">
        <v>120</v>
      </c>
      <c r="X595" s="384">
        <v>14</v>
      </c>
      <c r="Y595" s="384">
        <v>21</v>
      </c>
      <c r="Z595" s="263" t="s">
        <v>1078</v>
      </c>
      <c r="AA595" s="265"/>
      <c r="AB595" s="314">
        <v>0</v>
      </c>
      <c r="AC595" s="314">
        <v>0</v>
      </c>
      <c r="AD595" s="314">
        <v>0</v>
      </c>
      <c r="AE595" s="266"/>
    </row>
    <row r="596" spans="1:31" ht="26.25" thickBot="1" x14ac:dyDescent="0.25">
      <c r="A596" s="119">
        <v>593</v>
      </c>
      <c r="B596" s="409" t="s">
        <v>96</v>
      </c>
      <c r="C596" s="406">
        <v>5</v>
      </c>
      <c r="D596" s="367" t="s">
        <v>1039</v>
      </c>
      <c r="E596" s="367" t="s">
        <v>2263</v>
      </c>
      <c r="F596" s="397" t="s">
        <v>4356</v>
      </c>
      <c r="G596" s="419" t="s">
        <v>4357</v>
      </c>
      <c r="H596" s="419" t="s">
        <v>4358</v>
      </c>
      <c r="I596" s="419" t="s">
        <v>4359</v>
      </c>
      <c r="J596" s="263" t="s">
        <v>4360</v>
      </c>
      <c r="K596" s="263" t="s">
        <v>4361</v>
      </c>
      <c r="L596" s="263" t="s">
        <v>4362</v>
      </c>
      <c r="M596" s="263" t="s">
        <v>4363</v>
      </c>
      <c r="N596" s="397" t="s">
        <v>4364</v>
      </c>
      <c r="O596" s="314" t="s">
        <v>4365</v>
      </c>
      <c r="P596" s="263" t="s">
        <v>1078</v>
      </c>
      <c r="Q596" s="263" t="s">
        <v>1077</v>
      </c>
      <c r="R596" s="264">
        <v>8000</v>
      </c>
      <c r="S596" s="264">
        <v>5600</v>
      </c>
      <c r="T596" s="384" t="s">
        <v>1077</v>
      </c>
      <c r="U596" s="384" t="s">
        <v>1077</v>
      </c>
      <c r="V596" s="384" t="s">
        <v>357</v>
      </c>
      <c r="W596" s="454">
        <v>120</v>
      </c>
      <c r="X596" s="384">
        <v>14</v>
      </c>
      <c r="Y596" s="384">
        <v>21</v>
      </c>
      <c r="Z596" s="263" t="s">
        <v>1078</v>
      </c>
      <c r="AA596" s="265"/>
      <c r="AB596" s="314">
        <v>0</v>
      </c>
      <c r="AC596" s="314">
        <v>0</v>
      </c>
      <c r="AD596" s="314">
        <v>0</v>
      </c>
      <c r="AE596" s="266"/>
    </row>
    <row r="597" spans="1:31" ht="26.25" thickBot="1" x14ac:dyDescent="0.25">
      <c r="A597" s="119">
        <v>594</v>
      </c>
      <c r="B597" s="409" t="s">
        <v>96</v>
      </c>
      <c r="C597" s="406">
        <v>5</v>
      </c>
      <c r="D597" s="367" t="s">
        <v>1039</v>
      </c>
      <c r="E597" s="367" t="s">
        <v>2263</v>
      </c>
      <c r="F597" s="397" t="s">
        <v>2609</v>
      </c>
      <c r="G597" s="419" t="s">
        <v>2610</v>
      </c>
      <c r="H597" s="419" t="s">
        <v>2611</v>
      </c>
      <c r="I597" s="419" t="s">
        <v>5981</v>
      </c>
      <c r="J597" s="263" t="s">
        <v>2612</v>
      </c>
      <c r="K597" s="263" t="s">
        <v>2613</v>
      </c>
      <c r="L597" s="263" t="s">
        <v>2614</v>
      </c>
      <c r="M597" s="263" t="s">
        <v>2615</v>
      </c>
      <c r="N597" s="397" t="s">
        <v>3637</v>
      </c>
      <c r="O597" s="314" t="s">
        <v>4366</v>
      </c>
      <c r="P597" s="263" t="s">
        <v>1078</v>
      </c>
      <c r="Q597" s="263" t="s">
        <v>1077</v>
      </c>
      <c r="R597" s="264">
        <v>20000</v>
      </c>
      <c r="S597" s="264">
        <v>20000</v>
      </c>
      <c r="T597" s="384" t="s">
        <v>1077</v>
      </c>
      <c r="U597" s="384" t="s">
        <v>1077</v>
      </c>
      <c r="V597" s="384" t="s">
        <v>357</v>
      </c>
      <c r="W597" s="454">
        <v>120</v>
      </c>
      <c r="X597" s="384">
        <v>14</v>
      </c>
      <c r="Y597" s="384">
        <v>21</v>
      </c>
      <c r="Z597" s="263" t="s">
        <v>1078</v>
      </c>
      <c r="AA597" s="265"/>
      <c r="AB597" s="314">
        <v>0</v>
      </c>
      <c r="AC597" s="314">
        <v>0</v>
      </c>
      <c r="AD597" s="314">
        <v>0</v>
      </c>
      <c r="AE597" s="266"/>
    </row>
    <row r="598" spans="1:31" ht="26.25" thickBot="1" x14ac:dyDescent="0.25">
      <c r="A598" s="119">
        <v>595</v>
      </c>
      <c r="B598" s="409" t="s">
        <v>96</v>
      </c>
      <c r="C598" s="406">
        <v>5</v>
      </c>
      <c r="D598" s="367" t="s">
        <v>1039</v>
      </c>
      <c r="E598" s="367" t="s">
        <v>2263</v>
      </c>
      <c r="F598" s="397" t="s">
        <v>4332</v>
      </c>
      <c r="G598" s="419" t="s">
        <v>4333</v>
      </c>
      <c r="H598" s="419" t="s">
        <v>4334</v>
      </c>
      <c r="I598" s="419" t="s">
        <v>4335</v>
      </c>
      <c r="J598" s="263" t="s">
        <v>4336</v>
      </c>
      <c r="K598" s="263" t="s">
        <v>4337</v>
      </c>
      <c r="L598" s="263" t="s">
        <v>4338</v>
      </c>
      <c r="M598" s="263" t="s">
        <v>4339</v>
      </c>
      <c r="N598" s="397" t="s">
        <v>4340</v>
      </c>
      <c r="O598" s="314" t="s">
        <v>4367</v>
      </c>
      <c r="P598" s="263" t="s">
        <v>1078</v>
      </c>
      <c r="Q598" s="263" t="s">
        <v>1077</v>
      </c>
      <c r="R598" s="264">
        <v>7000</v>
      </c>
      <c r="S598" s="264">
        <v>7000</v>
      </c>
      <c r="T598" s="384" t="s">
        <v>1077</v>
      </c>
      <c r="U598" s="384" t="s">
        <v>1077</v>
      </c>
      <c r="V598" s="384" t="s">
        <v>357</v>
      </c>
      <c r="W598" s="454">
        <v>120</v>
      </c>
      <c r="X598" s="384">
        <v>14</v>
      </c>
      <c r="Y598" s="384">
        <v>21</v>
      </c>
      <c r="Z598" s="263" t="s">
        <v>1078</v>
      </c>
      <c r="AA598" s="265"/>
      <c r="AB598" s="314">
        <v>0</v>
      </c>
      <c r="AC598" s="314">
        <v>0</v>
      </c>
      <c r="AD598" s="314">
        <v>0</v>
      </c>
      <c r="AE598" s="266"/>
    </row>
    <row r="599" spans="1:31" ht="26.25" thickBot="1" x14ac:dyDescent="0.25">
      <c r="A599" s="119">
        <v>596</v>
      </c>
      <c r="B599" s="409" t="s">
        <v>96</v>
      </c>
      <c r="C599" s="406">
        <v>5</v>
      </c>
      <c r="D599" s="367" t="s">
        <v>1039</v>
      </c>
      <c r="E599" s="367" t="s">
        <v>2263</v>
      </c>
      <c r="F599" s="397" t="s">
        <v>2609</v>
      </c>
      <c r="G599" s="419" t="s">
        <v>2610</v>
      </c>
      <c r="H599" s="419" t="s">
        <v>2611</v>
      </c>
      <c r="I599" s="419" t="s">
        <v>5981</v>
      </c>
      <c r="J599" s="263" t="s">
        <v>2612</v>
      </c>
      <c r="K599" s="263" t="s">
        <v>2613</v>
      </c>
      <c r="L599" s="263" t="s">
        <v>2614</v>
      </c>
      <c r="M599" s="263" t="s">
        <v>2615</v>
      </c>
      <c r="N599" s="397" t="s">
        <v>3637</v>
      </c>
      <c r="O599" s="314" t="s">
        <v>4368</v>
      </c>
      <c r="P599" s="263" t="s">
        <v>1078</v>
      </c>
      <c r="Q599" s="263" t="s">
        <v>1077</v>
      </c>
      <c r="R599" s="264">
        <v>40000</v>
      </c>
      <c r="S599" s="264">
        <v>40000</v>
      </c>
      <c r="T599" s="384" t="s">
        <v>1077</v>
      </c>
      <c r="U599" s="384" t="s">
        <v>1077</v>
      </c>
      <c r="V599" s="384" t="s">
        <v>357</v>
      </c>
      <c r="W599" s="454">
        <v>120</v>
      </c>
      <c r="X599" s="384">
        <v>14</v>
      </c>
      <c r="Y599" s="384">
        <v>21</v>
      </c>
      <c r="Z599" s="263" t="s">
        <v>1078</v>
      </c>
      <c r="AA599" s="265"/>
      <c r="AB599" s="314">
        <v>0</v>
      </c>
      <c r="AC599" s="314">
        <v>0</v>
      </c>
      <c r="AD599" s="314">
        <v>0</v>
      </c>
      <c r="AE599" s="266"/>
    </row>
    <row r="600" spans="1:31" ht="26.25" thickBot="1" x14ac:dyDescent="0.25">
      <c r="A600" s="119">
        <v>597</v>
      </c>
      <c r="B600" s="409" t="s">
        <v>96</v>
      </c>
      <c r="C600" s="406">
        <v>5</v>
      </c>
      <c r="D600" s="367" t="s">
        <v>1039</v>
      </c>
      <c r="E600" s="367" t="s">
        <v>2263</v>
      </c>
      <c r="F600" s="397" t="s">
        <v>2836</v>
      </c>
      <c r="G600" s="419" t="s">
        <v>2837</v>
      </c>
      <c r="H600" s="419" t="s">
        <v>2838</v>
      </c>
      <c r="I600" s="419" t="s">
        <v>2839</v>
      </c>
      <c r="J600" s="263" t="s">
        <v>4369</v>
      </c>
      <c r="K600" s="263" t="s">
        <v>2840</v>
      </c>
      <c r="L600" s="263" t="s">
        <v>2841</v>
      </c>
      <c r="M600" s="263" t="s">
        <v>2842</v>
      </c>
      <c r="N600" s="397" t="s">
        <v>2843</v>
      </c>
      <c r="O600" s="314" t="s">
        <v>4370</v>
      </c>
      <c r="P600" s="263" t="s">
        <v>1078</v>
      </c>
      <c r="Q600" s="263" t="s">
        <v>1077</v>
      </c>
      <c r="R600" s="264">
        <v>4000</v>
      </c>
      <c r="S600" s="264">
        <v>4000</v>
      </c>
      <c r="T600" s="384" t="s">
        <v>1077</v>
      </c>
      <c r="U600" s="384" t="s">
        <v>1077</v>
      </c>
      <c r="V600" s="384" t="s">
        <v>357</v>
      </c>
      <c r="W600" s="454">
        <v>120</v>
      </c>
      <c r="X600" s="384">
        <v>14</v>
      </c>
      <c r="Y600" s="384">
        <v>21</v>
      </c>
      <c r="Z600" s="263" t="s">
        <v>1078</v>
      </c>
      <c r="AA600" s="265"/>
      <c r="AB600" s="314">
        <v>0</v>
      </c>
      <c r="AC600" s="314">
        <v>0</v>
      </c>
      <c r="AD600" s="314">
        <v>0</v>
      </c>
      <c r="AE600" s="266"/>
    </row>
    <row r="601" spans="1:31" ht="26.25" thickBot="1" x14ac:dyDescent="0.25">
      <c r="A601" s="119">
        <v>598</v>
      </c>
      <c r="B601" s="409" t="s">
        <v>96</v>
      </c>
      <c r="C601" s="406">
        <v>5</v>
      </c>
      <c r="D601" s="367" t="s">
        <v>1039</v>
      </c>
      <c r="E601" s="367" t="s">
        <v>2263</v>
      </c>
      <c r="F601" s="397" t="s">
        <v>4371</v>
      </c>
      <c r="G601" s="419" t="s">
        <v>4372</v>
      </c>
      <c r="H601" s="419" t="s">
        <v>4373</v>
      </c>
      <c r="I601" s="419" t="s">
        <v>4374</v>
      </c>
      <c r="J601" s="263" t="s">
        <v>4375</v>
      </c>
      <c r="K601" s="263" t="s">
        <v>4376</v>
      </c>
      <c r="L601" s="263" t="s">
        <v>4377</v>
      </c>
      <c r="M601" s="263" t="s">
        <v>4378</v>
      </c>
      <c r="N601" s="397" t="s">
        <v>4379</v>
      </c>
      <c r="O601" s="314" t="s">
        <v>4380</v>
      </c>
      <c r="P601" s="263" t="s">
        <v>1078</v>
      </c>
      <c r="Q601" s="263" t="s">
        <v>1077</v>
      </c>
      <c r="R601" s="264">
        <v>16000</v>
      </c>
      <c r="S601" s="264">
        <v>11200</v>
      </c>
      <c r="T601" s="384" t="s">
        <v>1077</v>
      </c>
      <c r="U601" s="384" t="s">
        <v>1077</v>
      </c>
      <c r="V601" s="384" t="s">
        <v>357</v>
      </c>
      <c r="W601" s="454">
        <v>120</v>
      </c>
      <c r="X601" s="384">
        <v>14</v>
      </c>
      <c r="Y601" s="384">
        <v>21</v>
      </c>
      <c r="Z601" s="263" t="s">
        <v>1078</v>
      </c>
      <c r="AA601" s="265"/>
      <c r="AB601" s="314">
        <v>0</v>
      </c>
      <c r="AC601" s="314">
        <v>0</v>
      </c>
      <c r="AD601" s="314">
        <v>0</v>
      </c>
      <c r="AE601" s="266"/>
    </row>
    <row r="602" spans="1:31" ht="26.25" thickBot="1" x14ac:dyDescent="0.25">
      <c r="A602" s="119">
        <v>599</v>
      </c>
      <c r="B602" s="409" t="s">
        <v>96</v>
      </c>
      <c r="C602" s="406">
        <v>5</v>
      </c>
      <c r="D602" s="367" t="s">
        <v>1039</v>
      </c>
      <c r="E602" s="367" t="s">
        <v>2263</v>
      </c>
      <c r="F602" s="397" t="s">
        <v>3266</v>
      </c>
      <c r="G602" s="419" t="s">
        <v>4381</v>
      </c>
      <c r="H602" s="419" t="s">
        <v>3268</v>
      </c>
      <c r="I602" s="419" t="s">
        <v>3269</v>
      </c>
      <c r="J602" s="263" t="s">
        <v>4382</v>
      </c>
      <c r="K602" s="263" t="s">
        <v>4383</v>
      </c>
      <c r="L602" s="263" t="s">
        <v>4384</v>
      </c>
      <c r="M602" s="263" t="s">
        <v>4385</v>
      </c>
      <c r="N602" s="397" t="s">
        <v>3270</v>
      </c>
      <c r="O602" s="314" t="s">
        <v>4386</v>
      </c>
      <c r="P602" s="263" t="s">
        <v>1078</v>
      </c>
      <c r="Q602" s="263" t="s">
        <v>1077</v>
      </c>
      <c r="R602" s="264">
        <v>17000</v>
      </c>
      <c r="S602" s="264">
        <v>11900</v>
      </c>
      <c r="T602" s="384" t="s">
        <v>1077</v>
      </c>
      <c r="U602" s="384" t="s">
        <v>1077</v>
      </c>
      <c r="V602" s="384" t="s">
        <v>357</v>
      </c>
      <c r="W602" s="454">
        <v>120</v>
      </c>
      <c r="X602" s="384">
        <v>14</v>
      </c>
      <c r="Y602" s="384">
        <v>21</v>
      </c>
      <c r="Z602" s="263" t="s">
        <v>1078</v>
      </c>
      <c r="AA602" s="265"/>
      <c r="AB602" s="314">
        <v>0</v>
      </c>
      <c r="AC602" s="314">
        <v>0</v>
      </c>
      <c r="AD602" s="314">
        <v>0</v>
      </c>
      <c r="AE602" s="266"/>
    </row>
    <row r="603" spans="1:31" ht="39" thickBot="1" x14ac:dyDescent="0.25">
      <c r="A603" s="119">
        <v>600</v>
      </c>
      <c r="B603" s="409" t="s">
        <v>96</v>
      </c>
      <c r="C603" s="406">
        <v>5</v>
      </c>
      <c r="D603" s="367" t="s">
        <v>1039</v>
      </c>
      <c r="E603" s="367" t="s">
        <v>2263</v>
      </c>
      <c r="F603" s="397" t="s">
        <v>4387</v>
      </c>
      <c r="G603" s="419" t="s">
        <v>3194</v>
      </c>
      <c r="H603" s="419" t="s">
        <v>3195</v>
      </c>
      <c r="I603" s="419" t="s">
        <v>3196</v>
      </c>
      <c r="J603" s="263" t="s">
        <v>4388</v>
      </c>
      <c r="K603" s="263">
        <v>958755778</v>
      </c>
      <c r="L603" s="263" t="s">
        <v>4389</v>
      </c>
      <c r="M603" s="263" t="s">
        <v>4390</v>
      </c>
      <c r="N603" s="397" t="s">
        <v>4391</v>
      </c>
      <c r="O603" s="314" t="s">
        <v>4392</v>
      </c>
      <c r="P603" s="263" t="s">
        <v>1078</v>
      </c>
      <c r="Q603" s="263" t="s">
        <v>1077</v>
      </c>
      <c r="R603" s="264">
        <v>8000</v>
      </c>
      <c r="S603" s="264">
        <v>8000</v>
      </c>
      <c r="T603" s="384" t="s">
        <v>1077</v>
      </c>
      <c r="U603" s="384" t="s">
        <v>1077</v>
      </c>
      <c r="V603" s="384" t="s">
        <v>357</v>
      </c>
      <c r="W603" s="454">
        <v>120</v>
      </c>
      <c r="X603" s="384">
        <v>14</v>
      </c>
      <c r="Y603" s="384">
        <v>21</v>
      </c>
      <c r="Z603" s="263" t="s">
        <v>1078</v>
      </c>
      <c r="AA603" s="265"/>
      <c r="AB603" s="314">
        <v>0</v>
      </c>
      <c r="AC603" s="314">
        <v>0</v>
      </c>
      <c r="AD603" s="314">
        <v>0</v>
      </c>
      <c r="AE603" s="266"/>
    </row>
    <row r="604" spans="1:31" ht="26.25" thickBot="1" x14ac:dyDescent="0.25">
      <c r="A604" s="119">
        <v>601</v>
      </c>
      <c r="B604" s="409" t="s">
        <v>96</v>
      </c>
      <c r="C604" s="406">
        <v>5</v>
      </c>
      <c r="D604" s="367" t="s">
        <v>1039</v>
      </c>
      <c r="E604" s="367" t="s">
        <v>2263</v>
      </c>
      <c r="F604" s="397" t="s">
        <v>2338</v>
      </c>
      <c r="G604" s="419" t="s">
        <v>2339</v>
      </c>
      <c r="H604" s="419" t="s">
        <v>2340</v>
      </c>
      <c r="I604" s="419" t="s">
        <v>6821</v>
      </c>
      <c r="J604" s="263" t="s">
        <v>2341</v>
      </c>
      <c r="K604" s="263" t="s">
        <v>2342</v>
      </c>
      <c r="L604" s="263" t="s">
        <v>2343</v>
      </c>
      <c r="M604" s="263" t="s">
        <v>2344</v>
      </c>
      <c r="N604" s="397" t="s">
        <v>4263</v>
      </c>
      <c r="O604" s="314" t="s">
        <v>4393</v>
      </c>
      <c r="P604" s="263" t="s">
        <v>1078</v>
      </c>
      <c r="Q604" s="263" t="s">
        <v>1077</v>
      </c>
      <c r="R604" s="264">
        <v>5000</v>
      </c>
      <c r="S604" s="264">
        <v>3500</v>
      </c>
      <c r="T604" s="384" t="s">
        <v>1077</v>
      </c>
      <c r="U604" s="384" t="s">
        <v>1077</v>
      </c>
      <c r="V604" s="384" t="s">
        <v>357</v>
      </c>
      <c r="W604" s="454">
        <v>120</v>
      </c>
      <c r="X604" s="384">
        <v>14</v>
      </c>
      <c r="Y604" s="384">
        <v>21</v>
      </c>
      <c r="Z604" s="263" t="s">
        <v>1078</v>
      </c>
      <c r="AA604" s="265"/>
      <c r="AB604" s="314">
        <v>0</v>
      </c>
      <c r="AC604" s="314">
        <v>0</v>
      </c>
      <c r="AD604" s="314">
        <v>0</v>
      </c>
      <c r="AE604" s="266"/>
    </row>
    <row r="605" spans="1:31" ht="39" thickBot="1" x14ac:dyDescent="0.25">
      <c r="A605" s="119">
        <v>602</v>
      </c>
      <c r="B605" s="409" t="s">
        <v>96</v>
      </c>
      <c r="C605" s="406">
        <v>5</v>
      </c>
      <c r="D605" s="367" t="s">
        <v>1039</v>
      </c>
      <c r="E605" s="367" t="s">
        <v>2263</v>
      </c>
      <c r="F605" s="397" t="s">
        <v>4387</v>
      </c>
      <c r="G605" s="419" t="s">
        <v>3194</v>
      </c>
      <c r="H605" s="419" t="s">
        <v>3195</v>
      </c>
      <c r="I605" s="419" t="s">
        <v>3196</v>
      </c>
      <c r="J605" s="263" t="s">
        <v>4388</v>
      </c>
      <c r="K605" s="263" t="s">
        <v>4394</v>
      </c>
      <c r="L605" s="263" t="s">
        <v>4389</v>
      </c>
      <c r="M605" s="263" t="s">
        <v>4390</v>
      </c>
      <c r="N605" s="397" t="s">
        <v>4391</v>
      </c>
      <c r="O605" s="314" t="s">
        <v>4395</v>
      </c>
      <c r="P605" s="263" t="s">
        <v>1078</v>
      </c>
      <c r="Q605" s="263" t="s">
        <v>1077</v>
      </c>
      <c r="R605" s="264">
        <v>14000</v>
      </c>
      <c r="S605" s="264">
        <v>14000</v>
      </c>
      <c r="T605" s="384" t="s">
        <v>1077</v>
      </c>
      <c r="U605" s="384" t="s">
        <v>1077</v>
      </c>
      <c r="V605" s="384" t="s">
        <v>357</v>
      </c>
      <c r="W605" s="454">
        <v>120</v>
      </c>
      <c r="X605" s="384">
        <v>14</v>
      </c>
      <c r="Y605" s="384">
        <v>21</v>
      </c>
      <c r="Z605" s="263" t="s">
        <v>1078</v>
      </c>
      <c r="AA605" s="265"/>
      <c r="AB605" s="314">
        <v>0</v>
      </c>
      <c r="AC605" s="314">
        <v>0</v>
      </c>
      <c r="AD605" s="314">
        <v>0</v>
      </c>
      <c r="AE605" s="266"/>
    </row>
    <row r="606" spans="1:31" ht="26.25" thickBot="1" x14ac:dyDescent="0.25">
      <c r="A606" s="119">
        <v>603</v>
      </c>
      <c r="B606" s="409" t="s">
        <v>96</v>
      </c>
      <c r="C606" s="406">
        <v>5</v>
      </c>
      <c r="D606" s="367" t="s">
        <v>1039</v>
      </c>
      <c r="E606" s="367" t="s">
        <v>2263</v>
      </c>
      <c r="F606" s="397" t="s">
        <v>4396</v>
      </c>
      <c r="G606" s="419" t="s">
        <v>4397</v>
      </c>
      <c r="H606" s="419" t="s">
        <v>4398</v>
      </c>
      <c r="I606" s="419" t="s">
        <v>5967</v>
      </c>
      <c r="J606" s="263" t="s">
        <v>4399</v>
      </c>
      <c r="K606" s="263" t="s">
        <v>4400</v>
      </c>
      <c r="L606" s="263" t="s">
        <v>4401</v>
      </c>
      <c r="M606" s="263" t="s">
        <v>4402</v>
      </c>
      <c r="N606" s="397" t="s">
        <v>4403</v>
      </c>
      <c r="O606" s="314" t="s">
        <v>4404</v>
      </c>
      <c r="P606" s="263" t="s">
        <v>1078</v>
      </c>
      <c r="Q606" s="263" t="s">
        <v>1077</v>
      </c>
      <c r="R606" s="264">
        <v>75000</v>
      </c>
      <c r="S606" s="264">
        <v>52500</v>
      </c>
      <c r="T606" s="384" t="s">
        <v>1077</v>
      </c>
      <c r="U606" s="384" t="s">
        <v>1077</v>
      </c>
      <c r="V606" s="384" t="s">
        <v>357</v>
      </c>
      <c r="W606" s="454">
        <v>120</v>
      </c>
      <c r="X606" s="384">
        <v>14</v>
      </c>
      <c r="Y606" s="384">
        <v>21</v>
      </c>
      <c r="Z606" s="263" t="s">
        <v>1078</v>
      </c>
      <c r="AA606" s="265"/>
      <c r="AB606" s="314">
        <v>0</v>
      </c>
      <c r="AC606" s="314">
        <v>0</v>
      </c>
      <c r="AD606" s="314">
        <v>0</v>
      </c>
      <c r="AE606" s="266"/>
    </row>
    <row r="607" spans="1:31" ht="26.25" thickBot="1" x14ac:dyDescent="0.25">
      <c r="A607" s="119">
        <v>604</v>
      </c>
      <c r="B607" s="409" t="s">
        <v>96</v>
      </c>
      <c r="C607" s="406">
        <v>5</v>
      </c>
      <c r="D607" s="367" t="s">
        <v>1039</v>
      </c>
      <c r="E607" s="367" t="s">
        <v>2263</v>
      </c>
      <c r="F607" s="397" t="s">
        <v>4405</v>
      </c>
      <c r="G607" s="419" t="s">
        <v>4406</v>
      </c>
      <c r="H607" s="419" t="s">
        <v>4407</v>
      </c>
      <c r="I607" s="419" t="s">
        <v>4408</v>
      </c>
      <c r="J607" s="263" t="s">
        <v>4409</v>
      </c>
      <c r="K607" s="263" t="s">
        <v>4410</v>
      </c>
      <c r="L607" s="263" t="s">
        <v>4411</v>
      </c>
      <c r="M607" s="263" t="s">
        <v>4412</v>
      </c>
      <c r="N607" s="397" t="s">
        <v>4413</v>
      </c>
      <c r="O607" s="314" t="s">
        <v>4414</v>
      </c>
      <c r="P607" s="263" t="s">
        <v>1078</v>
      </c>
      <c r="Q607" s="263" t="s">
        <v>1077</v>
      </c>
      <c r="R607" s="264">
        <v>18000</v>
      </c>
      <c r="S607" s="264">
        <v>12600</v>
      </c>
      <c r="T607" s="384" t="s">
        <v>1077</v>
      </c>
      <c r="U607" s="384" t="s">
        <v>1077</v>
      </c>
      <c r="V607" s="384" t="s">
        <v>357</v>
      </c>
      <c r="W607" s="454">
        <v>120</v>
      </c>
      <c r="X607" s="384">
        <v>14</v>
      </c>
      <c r="Y607" s="384">
        <v>21</v>
      </c>
      <c r="Z607" s="263" t="s">
        <v>1078</v>
      </c>
      <c r="AA607" s="265"/>
      <c r="AB607" s="314">
        <v>0</v>
      </c>
      <c r="AC607" s="314">
        <v>0</v>
      </c>
      <c r="AD607" s="314">
        <v>0</v>
      </c>
      <c r="AE607" s="266"/>
    </row>
    <row r="608" spans="1:31" ht="26.25" thickBot="1" x14ac:dyDescent="0.25">
      <c r="A608" s="119">
        <v>605</v>
      </c>
      <c r="B608" s="409" t="s">
        <v>96</v>
      </c>
      <c r="C608" s="406">
        <v>5</v>
      </c>
      <c r="D608" s="367" t="s">
        <v>1039</v>
      </c>
      <c r="E608" s="367" t="s">
        <v>2263</v>
      </c>
      <c r="F608" s="397" t="s">
        <v>4415</v>
      </c>
      <c r="G608" s="419" t="s">
        <v>4416</v>
      </c>
      <c r="H608" s="419" t="s">
        <v>4417</v>
      </c>
      <c r="I608" s="419" t="s">
        <v>4418</v>
      </c>
      <c r="J608" s="263" t="s">
        <v>4419</v>
      </c>
      <c r="K608" s="263" t="s">
        <v>4420</v>
      </c>
      <c r="L608" s="263" t="s">
        <v>4421</v>
      </c>
      <c r="M608" s="263" t="s">
        <v>4422</v>
      </c>
      <c r="N608" s="397" t="s">
        <v>4423</v>
      </c>
      <c r="O608" s="314" t="s">
        <v>4424</v>
      </c>
      <c r="P608" s="263" t="s">
        <v>1078</v>
      </c>
      <c r="Q608" s="263" t="s">
        <v>1077</v>
      </c>
      <c r="R608" s="264">
        <v>7000</v>
      </c>
      <c r="S608" s="264">
        <v>4900</v>
      </c>
      <c r="T608" s="384" t="s">
        <v>1077</v>
      </c>
      <c r="U608" s="384" t="s">
        <v>1077</v>
      </c>
      <c r="V608" s="384" t="s">
        <v>357</v>
      </c>
      <c r="W608" s="454">
        <v>120</v>
      </c>
      <c r="X608" s="384">
        <v>14</v>
      </c>
      <c r="Y608" s="384">
        <v>21</v>
      </c>
      <c r="Z608" s="263" t="s">
        <v>1078</v>
      </c>
      <c r="AA608" s="265"/>
      <c r="AB608" s="314">
        <v>0</v>
      </c>
      <c r="AC608" s="314">
        <v>0</v>
      </c>
      <c r="AD608" s="314">
        <v>0</v>
      </c>
      <c r="AE608" s="266"/>
    </row>
    <row r="609" spans="1:31" ht="26.25" thickBot="1" x14ac:dyDescent="0.25">
      <c r="A609" s="119">
        <v>606</v>
      </c>
      <c r="B609" s="409" t="s">
        <v>96</v>
      </c>
      <c r="C609" s="406">
        <v>5</v>
      </c>
      <c r="D609" s="367" t="s">
        <v>1039</v>
      </c>
      <c r="E609" s="367" t="s">
        <v>2263</v>
      </c>
      <c r="F609" s="397" t="s">
        <v>3065</v>
      </c>
      <c r="G609" s="419" t="s">
        <v>4100</v>
      </c>
      <c r="H609" s="419" t="s">
        <v>3067</v>
      </c>
      <c r="I609" s="419" t="s">
        <v>3068</v>
      </c>
      <c r="J609" s="263" t="s">
        <v>4425</v>
      </c>
      <c r="K609" s="263" t="s">
        <v>4101</v>
      </c>
      <c r="L609" s="263" t="s">
        <v>4102</v>
      </c>
      <c r="M609" s="263" t="s">
        <v>4103</v>
      </c>
      <c r="N609" s="397" t="s">
        <v>4426</v>
      </c>
      <c r="O609" s="314" t="s">
        <v>4427</v>
      </c>
      <c r="P609" s="263" t="s">
        <v>1078</v>
      </c>
      <c r="Q609" s="263" t="s">
        <v>1077</v>
      </c>
      <c r="R609" s="264">
        <v>7000</v>
      </c>
      <c r="S609" s="264">
        <v>7000</v>
      </c>
      <c r="T609" s="384" t="s">
        <v>1077</v>
      </c>
      <c r="U609" s="384" t="s">
        <v>1077</v>
      </c>
      <c r="V609" s="384" t="s">
        <v>357</v>
      </c>
      <c r="W609" s="454">
        <v>120</v>
      </c>
      <c r="X609" s="384">
        <v>14</v>
      </c>
      <c r="Y609" s="384">
        <v>21</v>
      </c>
      <c r="Z609" s="263" t="s">
        <v>1078</v>
      </c>
      <c r="AA609" s="265"/>
      <c r="AB609" s="314">
        <v>0</v>
      </c>
      <c r="AC609" s="314">
        <v>0</v>
      </c>
      <c r="AD609" s="314">
        <v>0</v>
      </c>
      <c r="AE609" s="266"/>
    </row>
    <row r="610" spans="1:31" ht="26.25" thickBot="1" x14ac:dyDescent="0.25">
      <c r="A610" s="119">
        <v>607</v>
      </c>
      <c r="B610" s="409" t="s">
        <v>96</v>
      </c>
      <c r="C610" s="406">
        <v>5</v>
      </c>
      <c r="D610" s="367" t="s">
        <v>1039</v>
      </c>
      <c r="E610" s="367" t="s">
        <v>2263</v>
      </c>
      <c r="F610" s="397" t="s">
        <v>2356</v>
      </c>
      <c r="G610" s="419" t="s">
        <v>2357</v>
      </c>
      <c r="H610" s="419" t="s">
        <v>2358</v>
      </c>
      <c r="I610" s="419" t="s">
        <v>5958</v>
      </c>
      <c r="J610" s="263" t="s">
        <v>2359</v>
      </c>
      <c r="K610" s="263" t="s">
        <v>2360</v>
      </c>
      <c r="L610" s="263" t="s">
        <v>2361</v>
      </c>
      <c r="M610" s="263" t="s">
        <v>2362</v>
      </c>
      <c r="N610" s="397" t="s">
        <v>3246</v>
      </c>
      <c r="O610" s="314" t="s">
        <v>4428</v>
      </c>
      <c r="P610" s="263" t="s">
        <v>1078</v>
      </c>
      <c r="Q610" s="263" t="s">
        <v>1077</v>
      </c>
      <c r="R610" s="264">
        <v>5000</v>
      </c>
      <c r="S610" s="264">
        <v>3500</v>
      </c>
      <c r="T610" s="384" t="s">
        <v>1077</v>
      </c>
      <c r="U610" s="384" t="s">
        <v>1077</v>
      </c>
      <c r="V610" s="384" t="s">
        <v>357</v>
      </c>
      <c r="W610" s="454">
        <v>120</v>
      </c>
      <c r="X610" s="384">
        <v>14</v>
      </c>
      <c r="Y610" s="384">
        <v>21</v>
      </c>
      <c r="Z610" s="263" t="s">
        <v>1078</v>
      </c>
      <c r="AA610" s="265"/>
      <c r="AB610" s="314">
        <v>0</v>
      </c>
      <c r="AC610" s="314">
        <v>0</v>
      </c>
      <c r="AD610" s="314">
        <v>0</v>
      </c>
      <c r="AE610" s="266"/>
    </row>
    <row r="611" spans="1:31" ht="39" thickBot="1" x14ac:dyDescent="0.25">
      <c r="A611" s="119">
        <v>608</v>
      </c>
      <c r="B611" s="409" t="s">
        <v>96</v>
      </c>
      <c r="C611" s="406">
        <v>5</v>
      </c>
      <c r="D611" s="367" t="s">
        <v>1039</v>
      </c>
      <c r="E611" s="367" t="s">
        <v>2263</v>
      </c>
      <c r="F611" s="397" t="s">
        <v>3667</v>
      </c>
      <c r="G611" s="419" t="s">
        <v>3668</v>
      </c>
      <c r="H611" s="419" t="s">
        <v>3669</v>
      </c>
      <c r="I611" s="419" t="s">
        <v>5964</v>
      </c>
      <c r="J611" s="263" t="s">
        <v>3670</v>
      </c>
      <c r="K611" s="263" t="s">
        <v>3671</v>
      </c>
      <c r="L611" s="263" t="s">
        <v>3672</v>
      </c>
      <c r="M611" s="263" t="s">
        <v>3673</v>
      </c>
      <c r="N611" s="397" t="s">
        <v>4429</v>
      </c>
      <c r="O611" s="314" t="s">
        <v>4430</v>
      </c>
      <c r="P611" s="263" t="s">
        <v>1078</v>
      </c>
      <c r="Q611" s="263" t="s">
        <v>1077</v>
      </c>
      <c r="R611" s="264">
        <v>3000</v>
      </c>
      <c r="S611" s="264">
        <v>2100</v>
      </c>
      <c r="T611" s="384" t="s">
        <v>1077</v>
      </c>
      <c r="U611" s="384" t="s">
        <v>1077</v>
      </c>
      <c r="V611" s="384" t="s">
        <v>357</v>
      </c>
      <c r="W611" s="454">
        <v>120</v>
      </c>
      <c r="X611" s="384">
        <v>14</v>
      </c>
      <c r="Y611" s="384">
        <v>21</v>
      </c>
      <c r="Z611" s="263" t="s">
        <v>1078</v>
      </c>
      <c r="AA611" s="265"/>
      <c r="AB611" s="314">
        <v>0</v>
      </c>
      <c r="AC611" s="314">
        <v>0</v>
      </c>
      <c r="AD611" s="314">
        <v>0</v>
      </c>
      <c r="AE611" s="266"/>
    </row>
    <row r="612" spans="1:31" ht="26.25" thickBot="1" x14ac:dyDescent="0.25">
      <c r="A612" s="119">
        <v>609</v>
      </c>
      <c r="B612" s="409" t="s">
        <v>96</v>
      </c>
      <c r="C612" s="406">
        <v>5</v>
      </c>
      <c r="D612" s="367" t="s">
        <v>1039</v>
      </c>
      <c r="E612" s="367" t="s">
        <v>2263</v>
      </c>
      <c r="F612" s="397" t="s">
        <v>3667</v>
      </c>
      <c r="G612" s="419" t="s">
        <v>3668</v>
      </c>
      <c r="H612" s="419" t="s">
        <v>3669</v>
      </c>
      <c r="I612" s="419" t="s">
        <v>5964</v>
      </c>
      <c r="J612" s="263" t="s">
        <v>3670</v>
      </c>
      <c r="K612" s="263" t="s">
        <v>3671</v>
      </c>
      <c r="L612" s="263" t="s">
        <v>3672</v>
      </c>
      <c r="M612" s="263" t="s">
        <v>3673</v>
      </c>
      <c r="N612" s="397" t="s">
        <v>4431</v>
      </c>
      <c r="O612" s="314" t="s">
        <v>4432</v>
      </c>
      <c r="P612" s="263" t="s">
        <v>1078</v>
      </c>
      <c r="Q612" s="263" t="s">
        <v>1077</v>
      </c>
      <c r="R612" s="264">
        <v>5000</v>
      </c>
      <c r="S612" s="264">
        <v>3500</v>
      </c>
      <c r="T612" s="384" t="s">
        <v>1077</v>
      </c>
      <c r="U612" s="384" t="s">
        <v>1077</v>
      </c>
      <c r="V612" s="384" t="s">
        <v>357</v>
      </c>
      <c r="W612" s="454">
        <v>120</v>
      </c>
      <c r="X612" s="384">
        <v>14</v>
      </c>
      <c r="Y612" s="384">
        <v>21</v>
      </c>
      <c r="Z612" s="263" t="s">
        <v>1078</v>
      </c>
      <c r="AA612" s="265"/>
      <c r="AB612" s="314">
        <v>0</v>
      </c>
      <c r="AC612" s="314">
        <v>0</v>
      </c>
      <c r="AD612" s="314">
        <v>0</v>
      </c>
      <c r="AE612" s="266"/>
    </row>
    <row r="613" spans="1:31" ht="26.25" thickBot="1" x14ac:dyDescent="0.25">
      <c r="A613" s="119">
        <v>610</v>
      </c>
      <c r="B613" s="409" t="s">
        <v>96</v>
      </c>
      <c r="C613" s="406">
        <v>5</v>
      </c>
      <c r="D613" s="367" t="s">
        <v>1039</v>
      </c>
      <c r="E613" s="367" t="s">
        <v>2263</v>
      </c>
      <c r="F613" s="397" t="s">
        <v>4433</v>
      </c>
      <c r="G613" s="419" t="s">
        <v>4434</v>
      </c>
      <c r="H613" s="419" t="s">
        <v>4435</v>
      </c>
      <c r="I613" s="419" t="s">
        <v>6840</v>
      </c>
      <c r="J613" s="263" t="s">
        <v>4436</v>
      </c>
      <c r="K613" s="263" t="s">
        <v>4437</v>
      </c>
      <c r="L613" s="263" t="s">
        <v>4438</v>
      </c>
      <c r="M613" s="263" t="s">
        <v>4439</v>
      </c>
      <c r="N613" s="397" t="s">
        <v>4440</v>
      </c>
      <c r="O613" s="314" t="s">
        <v>4441</v>
      </c>
      <c r="P613" s="263" t="s">
        <v>1078</v>
      </c>
      <c r="Q613" s="263" t="s">
        <v>1077</v>
      </c>
      <c r="R613" s="264">
        <v>10000</v>
      </c>
      <c r="S613" s="264">
        <v>10000</v>
      </c>
      <c r="T613" s="384" t="s">
        <v>1077</v>
      </c>
      <c r="U613" s="384" t="s">
        <v>1077</v>
      </c>
      <c r="V613" s="384" t="s">
        <v>357</v>
      </c>
      <c r="W613" s="454">
        <v>120</v>
      </c>
      <c r="X613" s="384">
        <v>14</v>
      </c>
      <c r="Y613" s="384">
        <v>21</v>
      </c>
      <c r="Z613" s="263" t="s">
        <v>1078</v>
      </c>
      <c r="AA613" s="265"/>
      <c r="AB613" s="314">
        <v>0</v>
      </c>
      <c r="AC613" s="314">
        <v>0</v>
      </c>
      <c r="AD613" s="314">
        <v>0</v>
      </c>
      <c r="AE613" s="266"/>
    </row>
    <row r="614" spans="1:31" ht="26.25" thickBot="1" x14ac:dyDescent="0.25">
      <c r="A614" s="119">
        <v>611</v>
      </c>
      <c r="B614" s="409" t="s">
        <v>96</v>
      </c>
      <c r="C614" s="406">
        <v>5</v>
      </c>
      <c r="D614" s="367" t="s">
        <v>1039</v>
      </c>
      <c r="E614" s="367" t="s">
        <v>2263</v>
      </c>
      <c r="F614" s="397" t="s">
        <v>4091</v>
      </c>
      <c r="G614" s="419" t="s">
        <v>4092</v>
      </c>
      <c r="H614" s="419" t="s">
        <v>4093</v>
      </c>
      <c r="I614" s="419" t="s">
        <v>6844</v>
      </c>
      <c r="J614" s="263" t="s">
        <v>4094</v>
      </c>
      <c r="K614" s="263" t="s">
        <v>4095</v>
      </c>
      <c r="L614" s="263" t="s">
        <v>4096</v>
      </c>
      <c r="M614" s="263" t="s">
        <v>4097</v>
      </c>
      <c r="N614" s="397" t="s">
        <v>3765</v>
      </c>
      <c r="O614" s="314" t="s">
        <v>4442</v>
      </c>
      <c r="P614" s="263" t="s">
        <v>1078</v>
      </c>
      <c r="Q614" s="263" t="s">
        <v>1077</v>
      </c>
      <c r="R614" s="264">
        <v>20000</v>
      </c>
      <c r="S614" s="264">
        <v>20000</v>
      </c>
      <c r="T614" s="384" t="s">
        <v>1077</v>
      </c>
      <c r="U614" s="384" t="s">
        <v>1077</v>
      </c>
      <c r="V614" s="384" t="s">
        <v>357</v>
      </c>
      <c r="W614" s="454">
        <v>120</v>
      </c>
      <c r="X614" s="384">
        <v>14</v>
      </c>
      <c r="Y614" s="384">
        <v>21</v>
      </c>
      <c r="Z614" s="263" t="s">
        <v>1078</v>
      </c>
      <c r="AA614" s="265"/>
      <c r="AB614" s="314">
        <v>0</v>
      </c>
      <c r="AC614" s="314">
        <v>0</v>
      </c>
      <c r="AD614" s="314">
        <v>0</v>
      </c>
      <c r="AE614" s="266"/>
    </row>
    <row r="615" spans="1:31" ht="26.25" thickBot="1" x14ac:dyDescent="0.25">
      <c r="A615" s="119">
        <v>612</v>
      </c>
      <c r="B615" s="409" t="s">
        <v>96</v>
      </c>
      <c r="C615" s="406">
        <v>5</v>
      </c>
      <c r="D615" s="367" t="s">
        <v>1039</v>
      </c>
      <c r="E615" s="367" t="s">
        <v>2263</v>
      </c>
      <c r="F615" s="397" t="s">
        <v>4342</v>
      </c>
      <c r="G615" s="419" t="s">
        <v>4343</v>
      </c>
      <c r="H615" s="419" t="s">
        <v>4344</v>
      </c>
      <c r="I615" s="419" t="s">
        <v>4345</v>
      </c>
      <c r="J615" s="263" t="s">
        <v>4346</v>
      </c>
      <c r="K615" s="263" t="s">
        <v>4347</v>
      </c>
      <c r="L615" s="263" t="s">
        <v>4348</v>
      </c>
      <c r="M615" s="263" t="s">
        <v>4349</v>
      </c>
      <c r="N615" s="397" t="s">
        <v>4350</v>
      </c>
      <c r="O615" s="314" t="s">
        <v>4443</v>
      </c>
      <c r="P615" s="263" t="s">
        <v>1078</v>
      </c>
      <c r="Q615" s="263" t="s">
        <v>1077</v>
      </c>
      <c r="R615" s="264">
        <v>5000</v>
      </c>
      <c r="S615" s="264">
        <v>3500</v>
      </c>
      <c r="T615" s="384" t="s">
        <v>1077</v>
      </c>
      <c r="U615" s="384" t="s">
        <v>1077</v>
      </c>
      <c r="V615" s="384" t="s">
        <v>357</v>
      </c>
      <c r="W615" s="454">
        <v>120</v>
      </c>
      <c r="X615" s="384">
        <v>14</v>
      </c>
      <c r="Y615" s="384">
        <v>21</v>
      </c>
      <c r="Z615" s="263" t="s">
        <v>1078</v>
      </c>
      <c r="AA615" s="265"/>
      <c r="AB615" s="314">
        <v>0</v>
      </c>
      <c r="AC615" s="314">
        <v>0</v>
      </c>
      <c r="AD615" s="314">
        <v>0</v>
      </c>
      <c r="AE615" s="266"/>
    </row>
    <row r="616" spans="1:31" ht="26.25" thickBot="1" x14ac:dyDescent="0.25">
      <c r="A616" s="119">
        <v>613</v>
      </c>
      <c r="B616" s="409" t="s">
        <v>96</v>
      </c>
      <c r="C616" s="406">
        <v>5</v>
      </c>
      <c r="D616" s="367" t="s">
        <v>1039</v>
      </c>
      <c r="E616" s="367" t="s">
        <v>2263</v>
      </c>
      <c r="F616" s="397" t="s">
        <v>2618</v>
      </c>
      <c r="G616" s="419" t="s">
        <v>4444</v>
      </c>
      <c r="H616" s="419" t="s">
        <v>2620</v>
      </c>
      <c r="I616" s="419" t="s">
        <v>2621</v>
      </c>
      <c r="J616" s="263" t="s">
        <v>4445</v>
      </c>
      <c r="K616" s="263" t="s">
        <v>2622</v>
      </c>
      <c r="L616" s="263" t="s">
        <v>2623</v>
      </c>
      <c r="M616" s="263" t="s">
        <v>2624</v>
      </c>
      <c r="N616" s="397" t="s">
        <v>4446</v>
      </c>
      <c r="O616" s="314" t="s">
        <v>4447</v>
      </c>
      <c r="P616" s="263" t="s">
        <v>1078</v>
      </c>
      <c r="Q616" s="263" t="s">
        <v>1077</v>
      </c>
      <c r="R616" s="264">
        <v>5000</v>
      </c>
      <c r="S616" s="264">
        <v>3500</v>
      </c>
      <c r="T616" s="384" t="s">
        <v>1077</v>
      </c>
      <c r="U616" s="384" t="s">
        <v>1077</v>
      </c>
      <c r="V616" s="384" t="s">
        <v>357</v>
      </c>
      <c r="W616" s="454">
        <v>120</v>
      </c>
      <c r="X616" s="384">
        <v>14</v>
      </c>
      <c r="Y616" s="384">
        <v>21</v>
      </c>
      <c r="Z616" s="263" t="s">
        <v>1078</v>
      </c>
      <c r="AA616" s="265"/>
      <c r="AB616" s="314">
        <v>0</v>
      </c>
      <c r="AC616" s="314">
        <v>0</v>
      </c>
      <c r="AD616" s="314">
        <v>0</v>
      </c>
      <c r="AE616" s="266"/>
    </row>
    <row r="617" spans="1:31" ht="26.25" thickBot="1" x14ac:dyDescent="0.25">
      <c r="A617" s="119">
        <v>614</v>
      </c>
      <c r="B617" s="409" t="s">
        <v>96</v>
      </c>
      <c r="C617" s="406">
        <v>5</v>
      </c>
      <c r="D617" s="367" t="s">
        <v>1039</v>
      </c>
      <c r="E617" s="367" t="s">
        <v>2263</v>
      </c>
      <c r="F617" s="397" t="s">
        <v>3353</v>
      </c>
      <c r="G617" s="419" t="s">
        <v>4448</v>
      </c>
      <c r="H617" s="419" t="s">
        <v>3355</v>
      </c>
      <c r="I617" s="419" t="s">
        <v>3356</v>
      </c>
      <c r="J617" s="263" t="s">
        <v>4449</v>
      </c>
      <c r="K617" s="263" t="s">
        <v>4450</v>
      </c>
      <c r="L617" s="263" t="s">
        <v>4451</v>
      </c>
      <c r="M617" s="263" t="s">
        <v>4452</v>
      </c>
      <c r="N617" s="397" t="s">
        <v>4453</v>
      </c>
      <c r="O617" s="314" t="s">
        <v>4454</v>
      </c>
      <c r="P617" s="263" t="s">
        <v>1078</v>
      </c>
      <c r="Q617" s="263" t="s">
        <v>1077</v>
      </c>
      <c r="R617" s="264">
        <v>10000</v>
      </c>
      <c r="S617" s="264">
        <v>7000</v>
      </c>
      <c r="T617" s="384" t="s">
        <v>1077</v>
      </c>
      <c r="U617" s="384" t="s">
        <v>1077</v>
      </c>
      <c r="V617" s="384" t="s">
        <v>357</v>
      </c>
      <c r="W617" s="454">
        <v>120</v>
      </c>
      <c r="X617" s="384">
        <v>14</v>
      </c>
      <c r="Y617" s="384">
        <v>21</v>
      </c>
      <c r="Z617" s="263" t="s">
        <v>1078</v>
      </c>
      <c r="AA617" s="265"/>
      <c r="AB617" s="314">
        <v>0</v>
      </c>
      <c r="AC617" s="314">
        <v>0</v>
      </c>
      <c r="AD617" s="314">
        <v>0</v>
      </c>
      <c r="AE617" s="266"/>
    </row>
    <row r="618" spans="1:31" ht="26.25" thickBot="1" x14ac:dyDescent="0.25">
      <c r="A618" s="119">
        <v>615</v>
      </c>
      <c r="B618" s="409" t="s">
        <v>96</v>
      </c>
      <c r="C618" s="406">
        <v>5</v>
      </c>
      <c r="D618" s="367" t="s">
        <v>1039</v>
      </c>
      <c r="E618" s="367" t="s">
        <v>2263</v>
      </c>
      <c r="F618" s="397" t="s">
        <v>2451</v>
      </c>
      <c r="G618" s="419" t="s">
        <v>4243</v>
      </c>
      <c r="H618" s="419" t="s">
        <v>2452</v>
      </c>
      <c r="I618" s="419" t="s">
        <v>4455</v>
      </c>
      <c r="J618" s="263" t="s">
        <v>4456</v>
      </c>
      <c r="K618" s="263" t="s">
        <v>2453</v>
      </c>
      <c r="L618" s="263" t="s">
        <v>2454</v>
      </c>
      <c r="M618" s="263" t="s">
        <v>2455</v>
      </c>
      <c r="N618" s="397" t="s">
        <v>3366</v>
      </c>
      <c r="O618" s="314" t="s">
        <v>4457</v>
      </c>
      <c r="P618" s="263" t="s">
        <v>1078</v>
      </c>
      <c r="Q618" s="263" t="s">
        <v>1077</v>
      </c>
      <c r="R618" s="264">
        <v>10000</v>
      </c>
      <c r="S618" s="264">
        <v>10000</v>
      </c>
      <c r="T618" s="384" t="s">
        <v>1077</v>
      </c>
      <c r="U618" s="384" t="s">
        <v>1077</v>
      </c>
      <c r="V618" s="384" t="s">
        <v>357</v>
      </c>
      <c r="W618" s="454">
        <v>120</v>
      </c>
      <c r="X618" s="384">
        <v>14</v>
      </c>
      <c r="Y618" s="384">
        <v>21</v>
      </c>
      <c r="Z618" s="263" t="s">
        <v>1078</v>
      </c>
      <c r="AA618" s="265"/>
      <c r="AB618" s="314">
        <v>0</v>
      </c>
      <c r="AC618" s="314">
        <v>0</v>
      </c>
      <c r="AD618" s="314">
        <v>0</v>
      </c>
      <c r="AE618" s="266"/>
    </row>
    <row r="619" spans="1:31" ht="26.25" thickBot="1" x14ac:dyDescent="0.25">
      <c r="A619" s="119">
        <v>616</v>
      </c>
      <c r="B619" s="409" t="s">
        <v>96</v>
      </c>
      <c r="C619" s="406">
        <v>5</v>
      </c>
      <c r="D619" s="367" t="s">
        <v>1039</v>
      </c>
      <c r="E619" s="367" t="s">
        <v>2263</v>
      </c>
      <c r="F619" s="397" t="s">
        <v>2338</v>
      </c>
      <c r="G619" s="419" t="s">
        <v>2339</v>
      </c>
      <c r="H619" s="419" t="s">
        <v>2340</v>
      </c>
      <c r="I619" s="419" t="s">
        <v>6821</v>
      </c>
      <c r="J619" s="263" t="s">
        <v>2341</v>
      </c>
      <c r="K619" s="263" t="s">
        <v>2342</v>
      </c>
      <c r="L619" s="263" t="s">
        <v>2343</v>
      </c>
      <c r="M619" s="263" t="s">
        <v>2344</v>
      </c>
      <c r="N619" s="397" t="s">
        <v>4263</v>
      </c>
      <c r="O619" s="314" t="s">
        <v>4458</v>
      </c>
      <c r="P619" s="263" t="s">
        <v>1078</v>
      </c>
      <c r="Q619" s="263" t="s">
        <v>1077</v>
      </c>
      <c r="R619" s="264">
        <v>5000</v>
      </c>
      <c r="S619" s="264">
        <v>3500</v>
      </c>
      <c r="T619" s="384" t="s">
        <v>1077</v>
      </c>
      <c r="U619" s="384" t="s">
        <v>1077</v>
      </c>
      <c r="V619" s="384" t="s">
        <v>357</v>
      </c>
      <c r="W619" s="454">
        <v>120</v>
      </c>
      <c r="X619" s="384">
        <v>14</v>
      </c>
      <c r="Y619" s="384">
        <v>21</v>
      </c>
      <c r="Z619" s="263" t="s">
        <v>1078</v>
      </c>
      <c r="AA619" s="265"/>
      <c r="AB619" s="314">
        <v>0</v>
      </c>
      <c r="AC619" s="314">
        <v>0</v>
      </c>
      <c r="AD619" s="314">
        <v>0</v>
      </c>
      <c r="AE619" s="266"/>
    </row>
    <row r="620" spans="1:31" ht="26.25" thickBot="1" x14ac:dyDescent="0.25">
      <c r="A620" s="119">
        <v>617</v>
      </c>
      <c r="B620" s="409" t="s">
        <v>96</v>
      </c>
      <c r="C620" s="406">
        <v>5</v>
      </c>
      <c r="D620" s="367" t="s">
        <v>1039</v>
      </c>
      <c r="E620" s="367" t="s">
        <v>2263</v>
      </c>
      <c r="F620" s="397" t="s">
        <v>4459</v>
      </c>
      <c r="G620" s="419" t="s">
        <v>4243</v>
      </c>
      <c r="H620" s="419" t="s">
        <v>4460</v>
      </c>
      <c r="I620" s="419" t="s">
        <v>4461</v>
      </c>
      <c r="J620" s="263" t="s">
        <v>4462</v>
      </c>
      <c r="K620" s="263" t="s">
        <v>4463</v>
      </c>
      <c r="L620" s="263" t="s">
        <v>4464</v>
      </c>
      <c r="M620" s="263" t="s">
        <v>4465</v>
      </c>
      <c r="N620" s="397" t="s">
        <v>4466</v>
      </c>
      <c r="O620" s="314" t="s">
        <v>4467</v>
      </c>
      <c r="P620" s="263" t="s">
        <v>1078</v>
      </c>
      <c r="Q620" s="263" t="s">
        <v>1077</v>
      </c>
      <c r="R620" s="264">
        <v>15000</v>
      </c>
      <c r="S620" s="264">
        <v>10500</v>
      </c>
      <c r="T620" s="384" t="s">
        <v>1077</v>
      </c>
      <c r="U620" s="384" t="s">
        <v>1077</v>
      </c>
      <c r="V620" s="384" t="s">
        <v>357</v>
      </c>
      <c r="W620" s="454">
        <v>120</v>
      </c>
      <c r="X620" s="384">
        <v>14</v>
      </c>
      <c r="Y620" s="384">
        <v>21</v>
      </c>
      <c r="Z620" s="263" t="s">
        <v>1078</v>
      </c>
      <c r="AA620" s="265"/>
      <c r="AB620" s="314">
        <v>0</v>
      </c>
      <c r="AC620" s="314">
        <v>0</v>
      </c>
      <c r="AD620" s="314">
        <v>0</v>
      </c>
      <c r="AE620" s="266"/>
    </row>
    <row r="621" spans="1:31" ht="26.25" thickBot="1" x14ac:dyDescent="0.25">
      <c r="A621" s="119">
        <v>618</v>
      </c>
      <c r="B621" s="409" t="s">
        <v>96</v>
      </c>
      <c r="C621" s="406">
        <v>5</v>
      </c>
      <c r="D621" s="367" t="s">
        <v>1039</v>
      </c>
      <c r="E621" s="367" t="s">
        <v>2263</v>
      </c>
      <c r="F621" s="397" t="s">
        <v>4468</v>
      </c>
      <c r="G621" s="419" t="s">
        <v>4469</v>
      </c>
      <c r="H621" s="419" t="s">
        <v>4470</v>
      </c>
      <c r="I621" s="419" t="s">
        <v>4471</v>
      </c>
      <c r="J621" s="263" t="s">
        <v>4472</v>
      </c>
      <c r="K621" s="263" t="s">
        <v>4473</v>
      </c>
      <c r="L621" s="263" t="s">
        <v>4474</v>
      </c>
      <c r="M621" s="263" t="s">
        <v>1078</v>
      </c>
      <c r="N621" s="397" t="s">
        <v>4475</v>
      </c>
      <c r="O621" s="314" t="s">
        <v>4476</v>
      </c>
      <c r="P621" s="263" t="s">
        <v>1078</v>
      </c>
      <c r="Q621" s="263" t="s">
        <v>1077</v>
      </c>
      <c r="R621" s="264">
        <v>10000</v>
      </c>
      <c r="S621" s="264">
        <v>7000</v>
      </c>
      <c r="T621" s="384" t="s">
        <v>1077</v>
      </c>
      <c r="U621" s="384" t="s">
        <v>1077</v>
      </c>
      <c r="V621" s="384" t="s">
        <v>357</v>
      </c>
      <c r="W621" s="454">
        <v>120</v>
      </c>
      <c r="X621" s="384">
        <v>14</v>
      </c>
      <c r="Y621" s="384">
        <v>21</v>
      </c>
      <c r="Z621" s="263" t="s">
        <v>1078</v>
      </c>
      <c r="AA621" s="265"/>
      <c r="AB621" s="314">
        <v>0</v>
      </c>
      <c r="AC621" s="314">
        <v>0</v>
      </c>
      <c r="AD621" s="314">
        <v>0</v>
      </c>
      <c r="AE621" s="266"/>
    </row>
    <row r="622" spans="1:31" ht="26.25" thickBot="1" x14ac:dyDescent="0.25">
      <c r="A622" s="119">
        <v>619</v>
      </c>
      <c r="B622" s="409" t="s">
        <v>96</v>
      </c>
      <c r="C622" s="406">
        <v>5</v>
      </c>
      <c r="D622" s="367" t="s">
        <v>1039</v>
      </c>
      <c r="E622" s="367" t="s">
        <v>2263</v>
      </c>
      <c r="F622" s="397" t="s">
        <v>4290</v>
      </c>
      <c r="G622" s="419" t="s">
        <v>4291</v>
      </c>
      <c r="H622" s="419" t="s">
        <v>4292</v>
      </c>
      <c r="I622" s="419" t="s">
        <v>4293</v>
      </c>
      <c r="J622" s="263" t="s">
        <v>4294</v>
      </c>
      <c r="K622" s="263" t="s">
        <v>4295</v>
      </c>
      <c r="L622" s="263" t="s">
        <v>4296</v>
      </c>
      <c r="M622" s="263" t="s">
        <v>4297</v>
      </c>
      <c r="N622" s="397" t="s">
        <v>4298</v>
      </c>
      <c r="O622" s="314" t="s">
        <v>4477</v>
      </c>
      <c r="P622" s="263" t="s">
        <v>1078</v>
      </c>
      <c r="Q622" s="263" t="s">
        <v>1077</v>
      </c>
      <c r="R622" s="264">
        <v>5000</v>
      </c>
      <c r="S622" s="264">
        <v>5000</v>
      </c>
      <c r="T622" s="384" t="s">
        <v>1077</v>
      </c>
      <c r="U622" s="384" t="s">
        <v>1077</v>
      </c>
      <c r="V622" s="384" t="s">
        <v>357</v>
      </c>
      <c r="W622" s="454">
        <v>120</v>
      </c>
      <c r="X622" s="384">
        <v>14</v>
      </c>
      <c r="Y622" s="384">
        <v>21</v>
      </c>
      <c r="Z622" s="263" t="s">
        <v>1078</v>
      </c>
      <c r="AA622" s="265"/>
      <c r="AB622" s="314">
        <v>0</v>
      </c>
      <c r="AC622" s="314">
        <v>0</v>
      </c>
      <c r="AD622" s="314">
        <v>0</v>
      </c>
      <c r="AE622" s="266"/>
    </row>
    <row r="623" spans="1:31" ht="39" thickBot="1" x14ac:dyDescent="0.25">
      <c r="A623" s="119">
        <v>620</v>
      </c>
      <c r="B623" s="409" t="s">
        <v>96</v>
      </c>
      <c r="C623" s="406">
        <v>5</v>
      </c>
      <c r="D623" s="367" t="s">
        <v>1039</v>
      </c>
      <c r="E623" s="367" t="s">
        <v>2263</v>
      </c>
      <c r="F623" s="397" t="s">
        <v>2521</v>
      </c>
      <c r="G623" s="419" t="s">
        <v>3504</v>
      </c>
      <c r="H623" s="419" t="s">
        <v>2523</v>
      </c>
      <c r="I623" s="419" t="s">
        <v>2524</v>
      </c>
      <c r="J623" s="263" t="s">
        <v>2525</v>
      </c>
      <c r="K623" s="263" t="s">
        <v>2526</v>
      </c>
      <c r="L623" s="263" t="s">
        <v>2527</v>
      </c>
      <c r="M623" s="263" t="s">
        <v>2528</v>
      </c>
      <c r="N623" s="397" t="s">
        <v>3505</v>
      </c>
      <c r="O623" s="314" t="s">
        <v>4478</v>
      </c>
      <c r="P623" s="263" t="s">
        <v>1078</v>
      </c>
      <c r="Q623" s="263" t="s">
        <v>1077</v>
      </c>
      <c r="R623" s="264">
        <v>10000</v>
      </c>
      <c r="S623" s="264">
        <v>10000</v>
      </c>
      <c r="T623" s="384" t="s">
        <v>1077</v>
      </c>
      <c r="U623" s="384" t="s">
        <v>1077</v>
      </c>
      <c r="V623" s="384" t="s">
        <v>357</v>
      </c>
      <c r="W623" s="454">
        <v>120</v>
      </c>
      <c r="X623" s="384">
        <v>14</v>
      </c>
      <c r="Y623" s="384">
        <v>21</v>
      </c>
      <c r="Z623" s="263" t="s">
        <v>1078</v>
      </c>
      <c r="AA623" s="265"/>
      <c r="AB623" s="314">
        <v>0</v>
      </c>
      <c r="AC623" s="314">
        <v>0</v>
      </c>
      <c r="AD623" s="314">
        <v>0</v>
      </c>
      <c r="AE623" s="266"/>
    </row>
    <row r="624" spans="1:31" ht="39" thickBot="1" x14ac:dyDescent="0.25">
      <c r="A624" s="119">
        <v>621</v>
      </c>
      <c r="B624" s="409" t="s">
        <v>96</v>
      </c>
      <c r="C624" s="406">
        <v>5</v>
      </c>
      <c r="D624" s="367" t="s">
        <v>1039</v>
      </c>
      <c r="E624" s="367" t="s">
        <v>2263</v>
      </c>
      <c r="F624" s="397" t="s">
        <v>4479</v>
      </c>
      <c r="G624" s="419" t="s">
        <v>4480</v>
      </c>
      <c r="H624" s="419" t="s">
        <v>4481</v>
      </c>
      <c r="I624" s="419" t="s">
        <v>4482</v>
      </c>
      <c r="J624" s="263" t="s">
        <v>4483</v>
      </c>
      <c r="K624" s="263" t="s">
        <v>4484</v>
      </c>
      <c r="L624" s="263" t="s">
        <v>4485</v>
      </c>
      <c r="M624" s="263" t="s">
        <v>4486</v>
      </c>
      <c r="N624" s="397" t="s">
        <v>4487</v>
      </c>
      <c r="O624" s="314" t="s">
        <v>4488</v>
      </c>
      <c r="P624" s="263" t="s">
        <v>1078</v>
      </c>
      <c r="Q624" s="263" t="s">
        <v>1077</v>
      </c>
      <c r="R624" s="264">
        <v>5000</v>
      </c>
      <c r="S624" s="264">
        <v>3500</v>
      </c>
      <c r="T624" s="384" t="s">
        <v>1077</v>
      </c>
      <c r="U624" s="384" t="s">
        <v>1077</v>
      </c>
      <c r="V624" s="384" t="s">
        <v>357</v>
      </c>
      <c r="W624" s="454">
        <v>120</v>
      </c>
      <c r="X624" s="384">
        <v>14</v>
      </c>
      <c r="Y624" s="384">
        <v>21</v>
      </c>
      <c r="Z624" s="263" t="s">
        <v>1078</v>
      </c>
      <c r="AA624" s="265"/>
      <c r="AB624" s="314">
        <v>0</v>
      </c>
      <c r="AC624" s="314">
        <v>0</v>
      </c>
      <c r="AD624" s="314">
        <v>0</v>
      </c>
      <c r="AE624" s="266"/>
    </row>
    <row r="625" spans="1:31" ht="39" thickBot="1" x14ac:dyDescent="0.25">
      <c r="A625" s="119">
        <v>622</v>
      </c>
      <c r="B625" s="409" t="s">
        <v>96</v>
      </c>
      <c r="C625" s="406">
        <v>5</v>
      </c>
      <c r="D625" s="367" t="s">
        <v>1039</v>
      </c>
      <c r="E625" s="367" t="s">
        <v>2263</v>
      </c>
      <c r="F625" s="397" t="s">
        <v>4387</v>
      </c>
      <c r="G625" s="419" t="s">
        <v>3194</v>
      </c>
      <c r="H625" s="419" t="s">
        <v>3195</v>
      </c>
      <c r="I625" s="419" t="s">
        <v>3196</v>
      </c>
      <c r="J625" s="263" t="s">
        <v>4388</v>
      </c>
      <c r="K625" s="263" t="s">
        <v>4394</v>
      </c>
      <c r="L625" s="263" t="s">
        <v>4389</v>
      </c>
      <c r="M625" s="263" t="s">
        <v>4390</v>
      </c>
      <c r="N625" s="397" t="s">
        <v>4391</v>
      </c>
      <c r="O625" s="314" t="s">
        <v>4489</v>
      </c>
      <c r="P625" s="263" t="s">
        <v>1078</v>
      </c>
      <c r="Q625" s="263" t="s">
        <v>1077</v>
      </c>
      <c r="R625" s="264">
        <v>8000</v>
      </c>
      <c r="S625" s="264">
        <v>8000</v>
      </c>
      <c r="T625" s="384" t="s">
        <v>1077</v>
      </c>
      <c r="U625" s="384" t="s">
        <v>1077</v>
      </c>
      <c r="V625" s="384" t="s">
        <v>357</v>
      </c>
      <c r="W625" s="454">
        <v>120</v>
      </c>
      <c r="X625" s="384">
        <v>14</v>
      </c>
      <c r="Y625" s="384">
        <v>21</v>
      </c>
      <c r="Z625" s="263" t="s">
        <v>1078</v>
      </c>
      <c r="AA625" s="265"/>
      <c r="AB625" s="314">
        <v>0</v>
      </c>
      <c r="AC625" s="314">
        <v>0</v>
      </c>
      <c r="AD625" s="314">
        <v>0</v>
      </c>
      <c r="AE625" s="266"/>
    </row>
    <row r="626" spans="1:31" ht="26.25" thickBot="1" x14ac:dyDescent="0.25">
      <c r="A626" s="119">
        <v>623</v>
      </c>
      <c r="B626" s="409" t="s">
        <v>96</v>
      </c>
      <c r="C626" s="406">
        <v>5</v>
      </c>
      <c r="D626" s="367" t="s">
        <v>1039</v>
      </c>
      <c r="E626" s="367" t="s">
        <v>2263</v>
      </c>
      <c r="F626" s="397" t="s">
        <v>3096</v>
      </c>
      <c r="G626" s="419" t="s">
        <v>4490</v>
      </c>
      <c r="H626" s="419" t="s">
        <v>3098</v>
      </c>
      <c r="I626" s="419" t="s">
        <v>3099</v>
      </c>
      <c r="J626" s="263" t="s">
        <v>4491</v>
      </c>
      <c r="K626" s="263" t="s">
        <v>4492</v>
      </c>
      <c r="L626" s="263" t="s">
        <v>4493</v>
      </c>
      <c r="M626" s="263" t="s">
        <v>1078</v>
      </c>
      <c r="N626" s="397" t="s">
        <v>4494</v>
      </c>
      <c r="O626" s="314" t="s">
        <v>4495</v>
      </c>
      <c r="P626" s="263" t="s">
        <v>1078</v>
      </c>
      <c r="Q626" s="263" t="s">
        <v>1077</v>
      </c>
      <c r="R626" s="264">
        <v>10000</v>
      </c>
      <c r="S626" s="264">
        <v>7000</v>
      </c>
      <c r="T626" s="384" t="s">
        <v>1077</v>
      </c>
      <c r="U626" s="384" t="s">
        <v>1077</v>
      </c>
      <c r="V626" s="384" t="s">
        <v>357</v>
      </c>
      <c r="W626" s="454">
        <v>120</v>
      </c>
      <c r="X626" s="384">
        <v>14</v>
      </c>
      <c r="Y626" s="384">
        <v>21</v>
      </c>
      <c r="Z626" s="263" t="s">
        <v>1078</v>
      </c>
      <c r="AA626" s="265"/>
      <c r="AB626" s="314">
        <v>0</v>
      </c>
      <c r="AC626" s="314">
        <v>0</v>
      </c>
      <c r="AD626" s="314">
        <v>0</v>
      </c>
      <c r="AE626" s="266"/>
    </row>
    <row r="627" spans="1:31" ht="26.25" thickBot="1" x14ac:dyDescent="0.25">
      <c r="A627" s="119">
        <v>624</v>
      </c>
      <c r="B627" s="409" t="s">
        <v>96</v>
      </c>
      <c r="C627" s="406">
        <v>5</v>
      </c>
      <c r="D627" s="367" t="s">
        <v>1039</v>
      </c>
      <c r="E627" s="367" t="s">
        <v>2263</v>
      </c>
      <c r="F627" s="397" t="s">
        <v>4342</v>
      </c>
      <c r="G627" s="419" t="s">
        <v>4343</v>
      </c>
      <c r="H627" s="419" t="s">
        <v>4344</v>
      </c>
      <c r="I627" s="419" t="s">
        <v>4345</v>
      </c>
      <c r="J627" s="263" t="s">
        <v>4346</v>
      </c>
      <c r="K627" s="263" t="s">
        <v>4347</v>
      </c>
      <c r="L627" s="263" t="s">
        <v>4348</v>
      </c>
      <c r="M627" s="263" t="s">
        <v>4349</v>
      </c>
      <c r="N627" s="397" t="s">
        <v>4350</v>
      </c>
      <c r="O627" s="314" t="s">
        <v>4496</v>
      </c>
      <c r="P627" s="263" t="s">
        <v>1078</v>
      </c>
      <c r="Q627" s="263" t="s">
        <v>1077</v>
      </c>
      <c r="R627" s="264">
        <v>7000</v>
      </c>
      <c r="S627" s="264">
        <v>5500</v>
      </c>
      <c r="T627" s="384" t="s">
        <v>1077</v>
      </c>
      <c r="U627" s="384" t="s">
        <v>1077</v>
      </c>
      <c r="V627" s="384" t="s">
        <v>357</v>
      </c>
      <c r="W627" s="454">
        <v>120</v>
      </c>
      <c r="X627" s="384">
        <v>14</v>
      </c>
      <c r="Y627" s="384">
        <v>21</v>
      </c>
      <c r="Z627" s="263" t="s">
        <v>1078</v>
      </c>
      <c r="AA627" s="265"/>
      <c r="AB627" s="314">
        <v>0</v>
      </c>
      <c r="AC627" s="314">
        <v>0</v>
      </c>
      <c r="AD627" s="314">
        <v>0</v>
      </c>
      <c r="AE627" s="266"/>
    </row>
    <row r="628" spans="1:31" ht="39" thickBot="1" x14ac:dyDescent="0.25">
      <c r="A628" s="119">
        <v>625</v>
      </c>
      <c r="B628" s="409" t="s">
        <v>96</v>
      </c>
      <c r="C628" s="406">
        <v>5</v>
      </c>
      <c r="D628" s="367" t="s">
        <v>1039</v>
      </c>
      <c r="E628" s="367" t="s">
        <v>2263</v>
      </c>
      <c r="F628" s="397" t="s">
        <v>4497</v>
      </c>
      <c r="G628" s="419" t="s">
        <v>4498</v>
      </c>
      <c r="H628" s="419" t="s">
        <v>4499</v>
      </c>
      <c r="I628" s="419" t="s">
        <v>4500</v>
      </c>
      <c r="J628" s="263" t="s">
        <v>4501</v>
      </c>
      <c r="K628" s="263" t="s">
        <v>4502</v>
      </c>
      <c r="L628" s="263" t="s">
        <v>4503</v>
      </c>
      <c r="M628" s="263" t="s">
        <v>4504</v>
      </c>
      <c r="N628" s="397" t="s">
        <v>4505</v>
      </c>
      <c r="O628" s="314" t="s">
        <v>4506</v>
      </c>
      <c r="P628" s="263" t="s">
        <v>1078</v>
      </c>
      <c r="Q628" s="263" t="s">
        <v>1077</v>
      </c>
      <c r="R628" s="264">
        <v>4000</v>
      </c>
      <c r="S628" s="264">
        <v>2800</v>
      </c>
      <c r="T628" s="384" t="s">
        <v>1077</v>
      </c>
      <c r="U628" s="384" t="s">
        <v>1077</v>
      </c>
      <c r="V628" s="384" t="s">
        <v>357</v>
      </c>
      <c r="W628" s="454">
        <v>120</v>
      </c>
      <c r="X628" s="384">
        <v>14</v>
      </c>
      <c r="Y628" s="384">
        <v>21</v>
      </c>
      <c r="Z628" s="263" t="s">
        <v>1078</v>
      </c>
      <c r="AA628" s="265"/>
      <c r="AB628" s="314">
        <v>0</v>
      </c>
      <c r="AC628" s="314">
        <v>0</v>
      </c>
      <c r="AD628" s="314">
        <v>0</v>
      </c>
      <c r="AE628" s="266"/>
    </row>
    <row r="629" spans="1:31" ht="39" thickBot="1" x14ac:dyDescent="0.25">
      <c r="A629" s="119">
        <v>626</v>
      </c>
      <c r="B629" s="409" t="s">
        <v>96</v>
      </c>
      <c r="C629" s="406">
        <v>5</v>
      </c>
      <c r="D629" s="367" t="s">
        <v>1039</v>
      </c>
      <c r="E629" s="367" t="s">
        <v>2263</v>
      </c>
      <c r="F629" s="397" t="s">
        <v>2521</v>
      </c>
      <c r="G629" s="419" t="s">
        <v>3504</v>
      </c>
      <c r="H629" s="419" t="s">
        <v>2523</v>
      </c>
      <c r="I629" s="419" t="s">
        <v>2524</v>
      </c>
      <c r="J629" s="263" t="s">
        <v>2525</v>
      </c>
      <c r="K629" s="263" t="s">
        <v>2526</v>
      </c>
      <c r="L629" s="263" t="s">
        <v>2527</v>
      </c>
      <c r="M629" s="263" t="s">
        <v>2528</v>
      </c>
      <c r="N629" s="397" t="s">
        <v>3505</v>
      </c>
      <c r="O629" s="314" t="s">
        <v>4507</v>
      </c>
      <c r="P629" s="263" t="s">
        <v>1078</v>
      </c>
      <c r="Q629" s="263" t="s">
        <v>1077</v>
      </c>
      <c r="R629" s="264">
        <v>40000</v>
      </c>
      <c r="S629" s="264">
        <v>40000</v>
      </c>
      <c r="T629" s="384" t="s">
        <v>1077</v>
      </c>
      <c r="U629" s="384" t="s">
        <v>1077</v>
      </c>
      <c r="V629" s="384" t="s">
        <v>357</v>
      </c>
      <c r="W629" s="454">
        <v>120</v>
      </c>
      <c r="X629" s="384">
        <v>14</v>
      </c>
      <c r="Y629" s="384">
        <v>21</v>
      </c>
      <c r="Z629" s="263" t="s">
        <v>1078</v>
      </c>
      <c r="AA629" s="265"/>
      <c r="AB629" s="314">
        <v>0</v>
      </c>
      <c r="AC629" s="314">
        <v>0</v>
      </c>
      <c r="AD629" s="314">
        <v>0</v>
      </c>
      <c r="AE629" s="266"/>
    </row>
    <row r="630" spans="1:31" ht="26.25" thickBot="1" x14ac:dyDescent="0.25">
      <c r="A630" s="119">
        <v>627</v>
      </c>
      <c r="B630" s="409" t="s">
        <v>96</v>
      </c>
      <c r="C630" s="406">
        <v>5</v>
      </c>
      <c r="D630" s="367" t="s">
        <v>1039</v>
      </c>
      <c r="E630" s="367" t="s">
        <v>2263</v>
      </c>
      <c r="F630" s="397" t="s">
        <v>2338</v>
      </c>
      <c r="G630" s="419" t="s">
        <v>2339</v>
      </c>
      <c r="H630" s="419" t="s">
        <v>2340</v>
      </c>
      <c r="I630" s="419" t="s">
        <v>6821</v>
      </c>
      <c r="J630" s="263" t="s">
        <v>2341</v>
      </c>
      <c r="K630" s="263" t="s">
        <v>2342</v>
      </c>
      <c r="L630" s="263" t="s">
        <v>2343</v>
      </c>
      <c r="M630" s="263" t="s">
        <v>2344</v>
      </c>
      <c r="N630" s="397" t="s">
        <v>4263</v>
      </c>
      <c r="O630" s="314" t="s">
        <v>4508</v>
      </c>
      <c r="P630" s="263" t="s">
        <v>1078</v>
      </c>
      <c r="Q630" s="263" t="s">
        <v>1077</v>
      </c>
      <c r="R630" s="264">
        <v>20000</v>
      </c>
      <c r="S630" s="264">
        <v>15500</v>
      </c>
      <c r="T630" s="384" t="s">
        <v>1077</v>
      </c>
      <c r="U630" s="384" t="s">
        <v>1077</v>
      </c>
      <c r="V630" s="384" t="s">
        <v>357</v>
      </c>
      <c r="W630" s="454">
        <v>120</v>
      </c>
      <c r="X630" s="384">
        <v>14</v>
      </c>
      <c r="Y630" s="384">
        <v>21</v>
      </c>
      <c r="Z630" s="263" t="s">
        <v>1078</v>
      </c>
      <c r="AA630" s="265"/>
      <c r="AB630" s="314">
        <v>0</v>
      </c>
      <c r="AC630" s="314">
        <v>0</v>
      </c>
      <c r="AD630" s="314">
        <v>0</v>
      </c>
      <c r="AE630" s="266"/>
    </row>
    <row r="631" spans="1:31" ht="26.25" thickBot="1" x14ac:dyDescent="0.25">
      <c r="A631" s="119">
        <v>628</v>
      </c>
      <c r="B631" s="409" t="s">
        <v>96</v>
      </c>
      <c r="C631" s="406">
        <v>5</v>
      </c>
      <c r="D631" s="367" t="s">
        <v>1039</v>
      </c>
      <c r="E631" s="367" t="s">
        <v>2263</v>
      </c>
      <c r="F631" s="397" t="s">
        <v>2338</v>
      </c>
      <c r="G631" s="419" t="s">
        <v>2339</v>
      </c>
      <c r="H631" s="419" t="s">
        <v>2340</v>
      </c>
      <c r="I631" s="419" t="s">
        <v>6821</v>
      </c>
      <c r="J631" s="263" t="s">
        <v>2341</v>
      </c>
      <c r="K631" s="263" t="s">
        <v>2342</v>
      </c>
      <c r="L631" s="263" t="s">
        <v>2343</v>
      </c>
      <c r="M631" s="263" t="s">
        <v>2344</v>
      </c>
      <c r="N631" s="397" t="s">
        <v>4263</v>
      </c>
      <c r="O631" s="314" t="s">
        <v>4509</v>
      </c>
      <c r="P631" s="263" t="s">
        <v>1078</v>
      </c>
      <c r="Q631" s="263" t="s">
        <v>1077</v>
      </c>
      <c r="R631" s="264">
        <v>20000</v>
      </c>
      <c r="S631" s="264">
        <v>14000</v>
      </c>
      <c r="T631" s="384" t="s">
        <v>1077</v>
      </c>
      <c r="U631" s="384" t="s">
        <v>1077</v>
      </c>
      <c r="V631" s="384" t="s">
        <v>357</v>
      </c>
      <c r="W631" s="454">
        <v>120</v>
      </c>
      <c r="X631" s="384">
        <v>14</v>
      </c>
      <c r="Y631" s="384">
        <v>21</v>
      </c>
      <c r="Z631" s="263" t="s">
        <v>1078</v>
      </c>
      <c r="AA631" s="265"/>
      <c r="AB631" s="314">
        <v>0</v>
      </c>
      <c r="AC631" s="314">
        <v>0</v>
      </c>
      <c r="AD631" s="314">
        <v>0</v>
      </c>
      <c r="AE631" s="266"/>
    </row>
    <row r="632" spans="1:31" ht="26.25" thickBot="1" x14ac:dyDescent="0.25">
      <c r="A632" s="119">
        <v>629</v>
      </c>
      <c r="B632" s="409" t="s">
        <v>96</v>
      </c>
      <c r="C632" s="406">
        <v>5</v>
      </c>
      <c r="D632" s="367" t="s">
        <v>1039</v>
      </c>
      <c r="E632" s="367" t="s">
        <v>2263</v>
      </c>
      <c r="F632" s="397" t="s">
        <v>4217</v>
      </c>
      <c r="G632" s="419" t="s">
        <v>4218</v>
      </c>
      <c r="H632" s="419" t="s">
        <v>4219</v>
      </c>
      <c r="I632" s="419" t="s">
        <v>4220</v>
      </c>
      <c r="J632" s="263" t="s">
        <v>4221</v>
      </c>
      <c r="K632" s="263" t="s">
        <v>4222</v>
      </c>
      <c r="L632" s="263" t="s">
        <v>4223</v>
      </c>
      <c r="M632" s="263" t="s">
        <v>4224</v>
      </c>
      <c r="N632" s="397" t="s">
        <v>4225</v>
      </c>
      <c r="O632" s="314" t="s">
        <v>4510</v>
      </c>
      <c r="P632" s="263" t="s">
        <v>1078</v>
      </c>
      <c r="Q632" s="263" t="s">
        <v>1077</v>
      </c>
      <c r="R632" s="264">
        <v>7000</v>
      </c>
      <c r="S632" s="264">
        <v>70000</v>
      </c>
      <c r="T632" s="384" t="s">
        <v>1077</v>
      </c>
      <c r="U632" s="384" t="s">
        <v>1077</v>
      </c>
      <c r="V632" s="384" t="s">
        <v>357</v>
      </c>
      <c r="W632" s="454">
        <v>120</v>
      </c>
      <c r="X632" s="384">
        <v>14</v>
      </c>
      <c r="Y632" s="384">
        <v>21</v>
      </c>
      <c r="Z632" s="263" t="s">
        <v>1078</v>
      </c>
      <c r="AA632" s="265"/>
      <c r="AB632" s="314">
        <v>0</v>
      </c>
      <c r="AC632" s="314">
        <v>0</v>
      </c>
      <c r="AD632" s="314">
        <v>0</v>
      </c>
      <c r="AE632" s="266"/>
    </row>
    <row r="633" spans="1:31" ht="26.25" thickBot="1" x14ac:dyDescent="0.25">
      <c r="A633" s="119">
        <v>630</v>
      </c>
      <c r="B633" s="409" t="s">
        <v>96</v>
      </c>
      <c r="C633" s="406">
        <v>5</v>
      </c>
      <c r="D633" s="367" t="s">
        <v>1039</v>
      </c>
      <c r="E633" s="367" t="s">
        <v>2263</v>
      </c>
      <c r="F633" s="397" t="s">
        <v>2338</v>
      </c>
      <c r="G633" s="419" t="s">
        <v>2339</v>
      </c>
      <c r="H633" s="419" t="s">
        <v>2340</v>
      </c>
      <c r="I633" s="419" t="s">
        <v>6821</v>
      </c>
      <c r="J633" s="263" t="s">
        <v>2341</v>
      </c>
      <c r="K633" s="263" t="s">
        <v>2342</v>
      </c>
      <c r="L633" s="263" t="s">
        <v>2343</v>
      </c>
      <c r="M633" s="263" t="s">
        <v>2344</v>
      </c>
      <c r="N633" s="397" t="s">
        <v>4263</v>
      </c>
      <c r="O633" s="314" t="s">
        <v>4511</v>
      </c>
      <c r="P633" s="263" t="s">
        <v>1078</v>
      </c>
      <c r="Q633" s="263" t="s">
        <v>1077</v>
      </c>
      <c r="R633" s="264">
        <v>3000</v>
      </c>
      <c r="S633" s="264">
        <v>3000</v>
      </c>
      <c r="T633" s="384" t="s">
        <v>1077</v>
      </c>
      <c r="U633" s="384" t="s">
        <v>1077</v>
      </c>
      <c r="V633" s="384" t="s">
        <v>357</v>
      </c>
      <c r="W633" s="454">
        <v>120</v>
      </c>
      <c r="X633" s="384">
        <v>14</v>
      </c>
      <c r="Y633" s="384">
        <v>21</v>
      </c>
      <c r="Z633" s="263" t="s">
        <v>1078</v>
      </c>
      <c r="AA633" s="265"/>
      <c r="AB633" s="314">
        <v>0</v>
      </c>
      <c r="AC633" s="314">
        <v>0</v>
      </c>
      <c r="AD633" s="314">
        <v>0</v>
      </c>
      <c r="AE633" s="266"/>
    </row>
    <row r="634" spans="1:31" ht="26.25" thickBot="1" x14ac:dyDescent="0.25">
      <c r="A634" s="119">
        <v>631</v>
      </c>
      <c r="B634" s="409" t="s">
        <v>96</v>
      </c>
      <c r="C634" s="406">
        <v>5</v>
      </c>
      <c r="D634" s="367" t="s">
        <v>1039</v>
      </c>
      <c r="E634" s="367" t="s">
        <v>2263</v>
      </c>
      <c r="F634" s="397" t="s">
        <v>3121</v>
      </c>
      <c r="G634" s="419" t="s">
        <v>4512</v>
      </c>
      <c r="H634" s="419" t="s">
        <v>3123</v>
      </c>
      <c r="I634" s="419" t="s">
        <v>3124</v>
      </c>
      <c r="J634" s="263" t="s">
        <v>4513</v>
      </c>
      <c r="K634" s="263" t="s">
        <v>4514</v>
      </c>
      <c r="L634" s="263" t="s">
        <v>4515</v>
      </c>
      <c r="M634" s="263" t="s">
        <v>4516</v>
      </c>
      <c r="N634" s="397" t="s">
        <v>3125</v>
      </c>
      <c r="O634" s="314" t="s">
        <v>4517</v>
      </c>
      <c r="P634" s="263" t="s">
        <v>1078</v>
      </c>
      <c r="Q634" s="263" t="s">
        <v>1077</v>
      </c>
      <c r="R634" s="264">
        <v>5000</v>
      </c>
      <c r="S634" s="264">
        <v>5000</v>
      </c>
      <c r="T634" s="384" t="s">
        <v>1077</v>
      </c>
      <c r="U634" s="384" t="s">
        <v>1077</v>
      </c>
      <c r="V634" s="384" t="s">
        <v>357</v>
      </c>
      <c r="W634" s="454">
        <v>120</v>
      </c>
      <c r="X634" s="384">
        <v>14</v>
      </c>
      <c r="Y634" s="384">
        <v>21</v>
      </c>
      <c r="Z634" s="263" t="s">
        <v>1078</v>
      </c>
      <c r="AA634" s="265"/>
      <c r="AB634" s="314">
        <v>0</v>
      </c>
      <c r="AC634" s="314">
        <v>0</v>
      </c>
      <c r="AD634" s="314">
        <v>0</v>
      </c>
      <c r="AE634" s="266"/>
    </row>
    <row r="635" spans="1:31" ht="26.25" thickBot="1" x14ac:dyDescent="0.25">
      <c r="A635" s="119">
        <v>632</v>
      </c>
      <c r="B635" s="409" t="s">
        <v>96</v>
      </c>
      <c r="C635" s="406">
        <v>5</v>
      </c>
      <c r="D635" s="367" t="s">
        <v>1039</v>
      </c>
      <c r="E635" s="367" t="s">
        <v>2263</v>
      </c>
      <c r="F635" s="397" t="s">
        <v>2338</v>
      </c>
      <c r="G635" s="419" t="s">
        <v>2339</v>
      </c>
      <c r="H635" s="419" t="s">
        <v>2340</v>
      </c>
      <c r="I635" s="419" t="s">
        <v>6821</v>
      </c>
      <c r="J635" s="263" t="s">
        <v>2341</v>
      </c>
      <c r="K635" s="263" t="s">
        <v>2342</v>
      </c>
      <c r="L635" s="263" t="s">
        <v>2343</v>
      </c>
      <c r="M635" s="263" t="s">
        <v>2344</v>
      </c>
      <c r="N635" s="397" t="s">
        <v>4263</v>
      </c>
      <c r="O635" s="314" t="s">
        <v>4518</v>
      </c>
      <c r="P635" s="263" t="s">
        <v>1078</v>
      </c>
      <c r="Q635" s="263" t="s">
        <v>1077</v>
      </c>
      <c r="R635" s="264">
        <v>5000</v>
      </c>
      <c r="S635" s="264">
        <v>5000</v>
      </c>
      <c r="T635" s="384" t="s">
        <v>1077</v>
      </c>
      <c r="U635" s="384" t="s">
        <v>1077</v>
      </c>
      <c r="V635" s="384" t="s">
        <v>357</v>
      </c>
      <c r="W635" s="454">
        <v>120</v>
      </c>
      <c r="X635" s="384">
        <v>14</v>
      </c>
      <c r="Y635" s="384">
        <v>21</v>
      </c>
      <c r="Z635" s="263" t="s">
        <v>1078</v>
      </c>
      <c r="AA635" s="265"/>
      <c r="AB635" s="314">
        <v>0</v>
      </c>
      <c r="AC635" s="314">
        <v>0</v>
      </c>
      <c r="AD635" s="314">
        <v>0</v>
      </c>
      <c r="AE635" s="266"/>
    </row>
    <row r="636" spans="1:31" ht="26.25" thickBot="1" x14ac:dyDescent="0.25">
      <c r="A636" s="119">
        <v>633</v>
      </c>
      <c r="B636" s="409" t="s">
        <v>96</v>
      </c>
      <c r="C636" s="406">
        <v>5</v>
      </c>
      <c r="D636" s="367" t="s">
        <v>1039</v>
      </c>
      <c r="E636" s="367" t="s">
        <v>2263</v>
      </c>
      <c r="F636" s="397" t="s">
        <v>2504</v>
      </c>
      <c r="G636" s="419" t="s">
        <v>2505</v>
      </c>
      <c r="H636" s="419" t="s">
        <v>2506</v>
      </c>
      <c r="I636" s="419" t="s">
        <v>2507</v>
      </c>
      <c r="J636" s="263" t="s">
        <v>4519</v>
      </c>
      <c r="K636" s="263" t="s">
        <v>2508</v>
      </c>
      <c r="L636" s="263" t="s">
        <v>2509</v>
      </c>
      <c r="M636" s="263" t="s">
        <v>2510</v>
      </c>
      <c r="N636" s="397" t="s">
        <v>3582</v>
      </c>
      <c r="O636" s="314" t="s">
        <v>4520</v>
      </c>
      <c r="P636" s="263" t="s">
        <v>1078</v>
      </c>
      <c r="Q636" s="263" t="s">
        <v>1077</v>
      </c>
      <c r="R636" s="264">
        <v>8000</v>
      </c>
      <c r="S636" s="264">
        <v>8000</v>
      </c>
      <c r="T636" s="384" t="s">
        <v>1077</v>
      </c>
      <c r="U636" s="384" t="s">
        <v>1077</v>
      </c>
      <c r="V636" s="384" t="s">
        <v>357</v>
      </c>
      <c r="W636" s="454">
        <v>120</v>
      </c>
      <c r="X636" s="384">
        <v>14</v>
      </c>
      <c r="Y636" s="384">
        <v>21</v>
      </c>
      <c r="Z636" s="263" t="s">
        <v>1078</v>
      </c>
      <c r="AA636" s="265"/>
      <c r="AB636" s="314">
        <v>0</v>
      </c>
      <c r="AC636" s="314">
        <v>0</v>
      </c>
      <c r="AD636" s="314">
        <v>0</v>
      </c>
      <c r="AE636" s="266"/>
    </row>
    <row r="637" spans="1:31" ht="26.25" thickBot="1" x14ac:dyDescent="0.25">
      <c r="A637" s="119">
        <v>634</v>
      </c>
      <c r="B637" s="409" t="s">
        <v>96</v>
      </c>
      <c r="C637" s="406">
        <v>5</v>
      </c>
      <c r="D637" s="367" t="s">
        <v>1039</v>
      </c>
      <c r="E637" s="367" t="s">
        <v>2263</v>
      </c>
      <c r="F637" s="397" t="s">
        <v>4521</v>
      </c>
      <c r="G637" s="419" t="s">
        <v>4522</v>
      </c>
      <c r="H637" s="419" t="s">
        <v>4523</v>
      </c>
      <c r="I637" s="419" t="s">
        <v>4524</v>
      </c>
      <c r="J637" s="263" t="s">
        <v>4525</v>
      </c>
      <c r="K637" s="263" t="s">
        <v>4526</v>
      </c>
      <c r="L637" s="263" t="s">
        <v>4527</v>
      </c>
      <c r="M637" s="263" t="s">
        <v>4528</v>
      </c>
      <c r="N637" s="397" t="s">
        <v>4529</v>
      </c>
      <c r="O637" s="314" t="s">
        <v>4530</v>
      </c>
      <c r="P637" s="263" t="s">
        <v>1078</v>
      </c>
      <c r="Q637" s="263" t="s">
        <v>1077</v>
      </c>
      <c r="R637" s="264">
        <v>20000</v>
      </c>
      <c r="S637" s="264">
        <v>20000</v>
      </c>
      <c r="T637" s="384" t="s">
        <v>1077</v>
      </c>
      <c r="U637" s="384" t="s">
        <v>1077</v>
      </c>
      <c r="V637" s="384" t="s">
        <v>357</v>
      </c>
      <c r="W637" s="454">
        <v>120</v>
      </c>
      <c r="X637" s="384">
        <v>14</v>
      </c>
      <c r="Y637" s="384">
        <v>21</v>
      </c>
      <c r="Z637" s="263" t="s">
        <v>1078</v>
      </c>
      <c r="AA637" s="265"/>
      <c r="AB637" s="314">
        <v>0</v>
      </c>
      <c r="AC637" s="314">
        <v>0</v>
      </c>
      <c r="AD637" s="314">
        <v>0</v>
      </c>
      <c r="AE637" s="266"/>
    </row>
    <row r="638" spans="1:31" ht="26.25" thickBot="1" x14ac:dyDescent="0.25">
      <c r="A638" s="119">
        <v>635</v>
      </c>
      <c r="B638" s="409" t="s">
        <v>96</v>
      </c>
      <c r="C638" s="406">
        <v>5</v>
      </c>
      <c r="D638" s="367" t="s">
        <v>1039</v>
      </c>
      <c r="E638" s="367" t="s">
        <v>2263</v>
      </c>
      <c r="F638" s="397" t="s">
        <v>4531</v>
      </c>
      <c r="G638" s="419" t="s">
        <v>4532</v>
      </c>
      <c r="H638" s="419" t="s">
        <v>4533</v>
      </c>
      <c r="I638" s="419" t="s">
        <v>4534</v>
      </c>
      <c r="J638" s="263" t="s">
        <v>4535</v>
      </c>
      <c r="K638" s="263" t="s">
        <v>4536</v>
      </c>
      <c r="L638" s="263" t="s">
        <v>4537</v>
      </c>
      <c r="M638" s="263" t="s">
        <v>4538</v>
      </c>
      <c r="N638" s="397" t="s">
        <v>4539</v>
      </c>
      <c r="O638" s="314" t="s">
        <v>4540</v>
      </c>
      <c r="P638" s="263" t="s">
        <v>1078</v>
      </c>
      <c r="Q638" s="263" t="s">
        <v>1077</v>
      </c>
      <c r="R638" s="264">
        <v>13000</v>
      </c>
      <c r="S638" s="264">
        <v>13000</v>
      </c>
      <c r="T638" s="384" t="s">
        <v>1077</v>
      </c>
      <c r="U638" s="384" t="s">
        <v>1077</v>
      </c>
      <c r="V638" s="384" t="s">
        <v>357</v>
      </c>
      <c r="W638" s="454">
        <v>120</v>
      </c>
      <c r="X638" s="384">
        <v>14</v>
      </c>
      <c r="Y638" s="384">
        <v>21</v>
      </c>
      <c r="Z638" s="263" t="s">
        <v>1078</v>
      </c>
      <c r="AA638" s="265"/>
      <c r="AB638" s="314">
        <v>0</v>
      </c>
      <c r="AC638" s="314">
        <v>0</v>
      </c>
      <c r="AD638" s="314">
        <v>0</v>
      </c>
      <c r="AE638" s="266"/>
    </row>
    <row r="639" spans="1:31" ht="26.25" thickBot="1" x14ac:dyDescent="0.25">
      <c r="A639" s="119">
        <v>636</v>
      </c>
      <c r="B639" s="409" t="s">
        <v>96</v>
      </c>
      <c r="C639" s="406">
        <v>5</v>
      </c>
      <c r="D639" s="367" t="s">
        <v>1039</v>
      </c>
      <c r="E639" s="367" t="s">
        <v>2263</v>
      </c>
      <c r="F639" s="397" t="s">
        <v>4342</v>
      </c>
      <c r="G639" s="419" t="s">
        <v>4343</v>
      </c>
      <c r="H639" s="419" t="s">
        <v>4344</v>
      </c>
      <c r="I639" s="419" t="s">
        <v>4345</v>
      </c>
      <c r="J639" s="263" t="s">
        <v>4346</v>
      </c>
      <c r="K639" s="263" t="s">
        <v>4347</v>
      </c>
      <c r="L639" s="263" t="s">
        <v>4348</v>
      </c>
      <c r="M639" s="263" t="s">
        <v>4349</v>
      </c>
      <c r="N639" s="397" t="s">
        <v>4350</v>
      </c>
      <c r="O639" s="314" t="s">
        <v>4541</v>
      </c>
      <c r="P639" s="263" t="s">
        <v>1078</v>
      </c>
      <c r="Q639" s="263" t="s">
        <v>1077</v>
      </c>
      <c r="R639" s="264">
        <v>4000</v>
      </c>
      <c r="S639" s="264">
        <v>2800</v>
      </c>
      <c r="T639" s="384" t="s">
        <v>1077</v>
      </c>
      <c r="U639" s="384" t="s">
        <v>1077</v>
      </c>
      <c r="V639" s="384" t="s">
        <v>357</v>
      </c>
      <c r="W639" s="454">
        <v>120</v>
      </c>
      <c r="X639" s="384">
        <v>14</v>
      </c>
      <c r="Y639" s="384">
        <v>21</v>
      </c>
      <c r="Z639" s="263" t="s">
        <v>1078</v>
      </c>
      <c r="AA639" s="265"/>
      <c r="AB639" s="314">
        <v>0</v>
      </c>
      <c r="AC639" s="314">
        <v>0</v>
      </c>
      <c r="AD639" s="314">
        <v>0</v>
      </c>
      <c r="AE639" s="266"/>
    </row>
    <row r="640" spans="1:31" ht="26.25" thickBot="1" x14ac:dyDescent="0.25">
      <c r="A640" s="119">
        <v>637</v>
      </c>
      <c r="B640" s="409" t="s">
        <v>96</v>
      </c>
      <c r="C640" s="406">
        <v>5</v>
      </c>
      <c r="D640" s="367" t="s">
        <v>1039</v>
      </c>
      <c r="E640" s="367" t="s">
        <v>2263</v>
      </c>
      <c r="F640" s="397" t="s">
        <v>2618</v>
      </c>
      <c r="G640" s="419" t="s">
        <v>4444</v>
      </c>
      <c r="H640" s="419" t="s">
        <v>2620</v>
      </c>
      <c r="I640" s="419" t="s">
        <v>2621</v>
      </c>
      <c r="J640" s="263" t="s">
        <v>4445</v>
      </c>
      <c r="K640" s="263" t="s">
        <v>2622</v>
      </c>
      <c r="L640" s="263" t="s">
        <v>2623</v>
      </c>
      <c r="M640" s="263" t="s">
        <v>2624</v>
      </c>
      <c r="N640" s="397" t="s">
        <v>4446</v>
      </c>
      <c r="O640" s="314" t="s">
        <v>4542</v>
      </c>
      <c r="P640" s="263" t="s">
        <v>1078</v>
      </c>
      <c r="Q640" s="263" t="s">
        <v>1077</v>
      </c>
      <c r="R640" s="264">
        <v>6000</v>
      </c>
      <c r="S640" s="264">
        <v>6000</v>
      </c>
      <c r="T640" s="384" t="s">
        <v>1077</v>
      </c>
      <c r="U640" s="384" t="s">
        <v>1077</v>
      </c>
      <c r="V640" s="384" t="s">
        <v>357</v>
      </c>
      <c r="W640" s="454">
        <v>120</v>
      </c>
      <c r="X640" s="384">
        <v>14</v>
      </c>
      <c r="Y640" s="384">
        <v>21</v>
      </c>
      <c r="Z640" s="263" t="s">
        <v>1078</v>
      </c>
      <c r="AA640" s="265"/>
      <c r="AB640" s="314">
        <v>0</v>
      </c>
      <c r="AC640" s="314">
        <v>0</v>
      </c>
      <c r="AD640" s="314">
        <v>0</v>
      </c>
      <c r="AE640" s="266"/>
    </row>
    <row r="641" spans="1:31" ht="26.25" thickBot="1" x14ac:dyDescent="0.25">
      <c r="A641" s="119">
        <v>638</v>
      </c>
      <c r="B641" s="409" t="s">
        <v>96</v>
      </c>
      <c r="C641" s="406">
        <v>5</v>
      </c>
      <c r="D641" s="367" t="s">
        <v>1039</v>
      </c>
      <c r="E641" s="367" t="s">
        <v>2263</v>
      </c>
      <c r="F641" s="397" t="s">
        <v>2485</v>
      </c>
      <c r="G641" s="419" t="s">
        <v>2486</v>
      </c>
      <c r="H641" s="419" t="s">
        <v>2487</v>
      </c>
      <c r="I641" s="419" t="s">
        <v>2488</v>
      </c>
      <c r="J641" s="263" t="s">
        <v>2489</v>
      </c>
      <c r="K641" s="263" t="s">
        <v>2490</v>
      </c>
      <c r="L641" s="263" t="s">
        <v>2491</v>
      </c>
      <c r="M641" s="263" t="s">
        <v>2492</v>
      </c>
      <c r="N641" s="397" t="s">
        <v>3730</v>
      </c>
      <c r="O641" s="314" t="s">
        <v>4543</v>
      </c>
      <c r="P641" s="263" t="s">
        <v>1078</v>
      </c>
      <c r="Q641" s="263" t="s">
        <v>1077</v>
      </c>
      <c r="R641" s="264">
        <v>4000</v>
      </c>
      <c r="S641" s="264">
        <v>4000</v>
      </c>
      <c r="T641" s="384" t="s">
        <v>1077</v>
      </c>
      <c r="U641" s="384" t="s">
        <v>1077</v>
      </c>
      <c r="V641" s="384" t="s">
        <v>357</v>
      </c>
      <c r="W641" s="454">
        <v>120</v>
      </c>
      <c r="X641" s="384">
        <v>14</v>
      </c>
      <c r="Y641" s="384">
        <v>21</v>
      </c>
      <c r="Z641" s="263" t="s">
        <v>1078</v>
      </c>
      <c r="AA641" s="265"/>
      <c r="AB641" s="314">
        <v>0</v>
      </c>
      <c r="AC641" s="314">
        <v>0</v>
      </c>
      <c r="AD641" s="314">
        <v>0</v>
      </c>
      <c r="AE641" s="266"/>
    </row>
    <row r="642" spans="1:31" ht="26.25" thickBot="1" x14ac:dyDescent="0.25">
      <c r="A642" s="119">
        <v>639</v>
      </c>
      <c r="B642" s="409" t="s">
        <v>96</v>
      </c>
      <c r="C642" s="406">
        <v>5</v>
      </c>
      <c r="D642" s="367" t="s">
        <v>1039</v>
      </c>
      <c r="E642" s="367" t="s">
        <v>2263</v>
      </c>
      <c r="F642" s="397" t="s">
        <v>2531</v>
      </c>
      <c r="G642" s="419" t="s">
        <v>4544</v>
      </c>
      <c r="H642" s="419" t="s">
        <v>2533</v>
      </c>
      <c r="I642" s="419" t="s">
        <v>2534</v>
      </c>
      <c r="J642" s="263" t="s">
        <v>4545</v>
      </c>
      <c r="K642" s="263" t="s">
        <v>2535</v>
      </c>
      <c r="L642" s="263" t="s">
        <v>2536</v>
      </c>
      <c r="M642" s="263" t="s">
        <v>2537</v>
      </c>
      <c r="N642" s="397" t="s">
        <v>4546</v>
      </c>
      <c r="O642" s="314" t="s">
        <v>4547</v>
      </c>
      <c r="P642" s="263" t="s">
        <v>1078</v>
      </c>
      <c r="Q642" s="263" t="s">
        <v>1077</v>
      </c>
      <c r="R642" s="264">
        <v>8000</v>
      </c>
      <c r="S642" s="264">
        <v>8000</v>
      </c>
      <c r="T642" s="384" t="s">
        <v>1077</v>
      </c>
      <c r="U642" s="384" t="s">
        <v>1077</v>
      </c>
      <c r="V642" s="384" t="s">
        <v>357</v>
      </c>
      <c r="W642" s="454">
        <v>120</v>
      </c>
      <c r="X642" s="384">
        <v>14</v>
      </c>
      <c r="Y642" s="384">
        <v>21</v>
      </c>
      <c r="Z642" s="263" t="s">
        <v>1078</v>
      </c>
      <c r="AA642" s="265"/>
      <c r="AB642" s="314">
        <v>0</v>
      </c>
      <c r="AC642" s="314">
        <v>0</v>
      </c>
      <c r="AD642" s="314">
        <v>0</v>
      </c>
      <c r="AE642" s="266"/>
    </row>
    <row r="643" spans="1:31" ht="26.25" thickBot="1" x14ac:dyDescent="0.25">
      <c r="A643" s="119">
        <v>640</v>
      </c>
      <c r="B643" s="409" t="s">
        <v>96</v>
      </c>
      <c r="C643" s="406">
        <v>5</v>
      </c>
      <c r="D643" s="367" t="s">
        <v>1039</v>
      </c>
      <c r="E643" s="367" t="s">
        <v>2263</v>
      </c>
      <c r="F643" s="397" t="s">
        <v>4217</v>
      </c>
      <c r="G643" s="419" t="s">
        <v>4218</v>
      </c>
      <c r="H643" s="419" t="s">
        <v>4219</v>
      </c>
      <c r="I643" s="419" t="s">
        <v>4220</v>
      </c>
      <c r="J643" s="263" t="s">
        <v>4221</v>
      </c>
      <c r="K643" s="263" t="s">
        <v>4222</v>
      </c>
      <c r="L643" s="263" t="s">
        <v>4223</v>
      </c>
      <c r="M643" s="263" t="s">
        <v>4224</v>
      </c>
      <c r="N643" s="397" t="s">
        <v>4225</v>
      </c>
      <c r="O643" s="314" t="s">
        <v>4548</v>
      </c>
      <c r="P643" s="263" t="s">
        <v>1078</v>
      </c>
      <c r="Q643" s="263" t="s">
        <v>1077</v>
      </c>
      <c r="R643" s="264">
        <v>5000</v>
      </c>
      <c r="S643" s="264">
        <v>5000</v>
      </c>
      <c r="T643" s="384" t="s">
        <v>1077</v>
      </c>
      <c r="U643" s="384" t="s">
        <v>1077</v>
      </c>
      <c r="V643" s="384" t="s">
        <v>357</v>
      </c>
      <c r="W643" s="454">
        <v>120</v>
      </c>
      <c r="X643" s="384">
        <v>14</v>
      </c>
      <c r="Y643" s="384">
        <v>21</v>
      </c>
      <c r="Z643" s="263" t="s">
        <v>1078</v>
      </c>
      <c r="AA643" s="265"/>
      <c r="AB643" s="314">
        <v>0</v>
      </c>
      <c r="AC643" s="314">
        <v>0</v>
      </c>
      <c r="AD643" s="314">
        <v>0</v>
      </c>
      <c r="AE643" s="266"/>
    </row>
    <row r="644" spans="1:31" ht="26.25" thickBot="1" x14ac:dyDescent="0.25">
      <c r="A644" s="119">
        <v>641</v>
      </c>
      <c r="B644" s="409" t="s">
        <v>96</v>
      </c>
      <c r="C644" s="406">
        <v>5</v>
      </c>
      <c r="D644" s="367" t="s">
        <v>1039</v>
      </c>
      <c r="E644" s="367" t="s">
        <v>2263</v>
      </c>
      <c r="F644" s="397" t="s">
        <v>4549</v>
      </c>
      <c r="G644" s="419" t="s">
        <v>4550</v>
      </c>
      <c r="H644" s="419" t="s">
        <v>4551</v>
      </c>
      <c r="I644" s="419" t="s">
        <v>5019</v>
      </c>
      <c r="J644" s="263" t="s">
        <v>4552</v>
      </c>
      <c r="K644" s="263" t="s">
        <v>4553</v>
      </c>
      <c r="L644" s="263" t="s">
        <v>4554</v>
      </c>
      <c r="M644" s="263" t="s">
        <v>4555</v>
      </c>
      <c r="N644" s="397" t="s">
        <v>4556</v>
      </c>
      <c r="O644" s="314" t="s">
        <v>4557</v>
      </c>
      <c r="P644" s="263" t="s">
        <v>1078</v>
      </c>
      <c r="Q644" s="263" t="s">
        <v>1077</v>
      </c>
      <c r="R644" s="264">
        <v>50000</v>
      </c>
      <c r="S644" s="264">
        <v>50000</v>
      </c>
      <c r="T644" s="384" t="s">
        <v>1077</v>
      </c>
      <c r="U644" s="384" t="s">
        <v>1077</v>
      </c>
      <c r="V644" s="384" t="s">
        <v>357</v>
      </c>
      <c r="W644" s="454">
        <v>120</v>
      </c>
      <c r="X644" s="384">
        <v>14</v>
      </c>
      <c r="Y644" s="384">
        <v>21</v>
      </c>
      <c r="Z644" s="263" t="s">
        <v>1078</v>
      </c>
      <c r="AA644" s="265"/>
      <c r="AB644" s="314">
        <v>0</v>
      </c>
      <c r="AC644" s="314">
        <v>0</v>
      </c>
      <c r="AD644" s="314">
        <v>0</v>
      </c>
      <c r="AE644" s="266"/>
    </row>
    <row r="645" spans="1:31" ht="26.25" thickBot="1" x14ac:dyDescent="0.25">
      <c r="A645" s="119">
        <v>642</v>
      </c>
      <c r="B645" s="409" t="s">
        <v>96</v>
      </c>
      <c r="C645" s="406">
        <v>5</v>
      </c>
      <c r="D645" s="367" t="s">
        <v>1039</v>
      </c>
      <c r="E645" s="367" t="s">
        <v>2263</v>
      </c>
      <c r="F645" s="397" t="s">
        <v>2618</v>
      </c>
      <c r="G645" s="419" t="s">
        <v>4444</v>
      </c>
      <c r="H645" s="419" t="s">
        <v>2620</v>
      </c>
      <c r="I645" s="419" t="s">
        <v>2621</v>
      </c>
      <c r="J645" s="263" t="s">
        <v>4445</v>
      </c>
      <c r="K645" s="263" t="s">
        <v>2622</v>
      </c>
      <c r="L645" s="263" t="s">
        <v>2623</v>
      </c>
      <c r="M645" s="263" t="s">
        <v>2624</v>
      </c>
      <c r="N645" s="397" t="s">
        <v>4446</v>
      </c>
      <c r="O645" s="314" t="s">
        <v>4558</v>
      </c>
      <c r="P645" s="263" t="s">
        <v>1078</v>
      </c>
      <c r="Q645" s="263" t="s">
        <v>1077</v>
      </c>
      <c r="R645" s="264">
        <v>14000</v>
      </c>
      <c r="S645" s="264">
        <v>9200</v>
      </c>
      <c r="T645" s="384" t="s">
        <v>1077</v>
      </c>
      <c r="U645" s="384" t="s">
        <v>1077</v>
      </c>
      <c r="V645" s="384" t="s">
        <v>357</v>
      </c>
      <c r="W645" s="454">
        <v>120</v>
      </c>
      <c r="X645" s="384">
        <v>14</v>
      </c>
      <c r="Y645" s="384">
        <v>21</v>
      </c>
      <c r="Z645" s="263" t="s">
        <v>1078</v>
      </c>
      <c r="AA645" s="265"/>
      <c r="AB645" s="314">
        <v>0</v>
      </c>
      <c r="AC645" s="314">
        <v>0</v>
      </c>
      <c r="AD645" s="314">
        <v>0</v>
      </c>
      <c r="AE645" s="266"/>
    </row>
    <row r="646" spans="1:31" ht="26.25" thickBot="1" x14ac:dyDescent="0.25">
      <c r="A646" s="119">
        <v>643</v>
      </c>
      <c r="B646" s="409" t="s">
        <v>96</v>
      </c>
      <c r="C646" s="406">
        <v>5</v>
      </c>
      <c r="D646" s="367" t="s">
        <v>1039</v>
      </c>
      <c r="E646" s="367" t="s">
        <v>2263</v>
      </c>
      <c r="F646" s="397" t="s">
        <v>4559</v>
      </c>
      <c r="G646" s="419" t="s">
        <v>4560</v>
      </c>
      <c r="H646" s="419" t="s">
        <v>4561</v>
      </c>
      <c r="I646" s="419" t="s">
        <v>4562</v>
      </c>
      <c r="J646" s="263" t="s">
        <v>4563</v>
      </c>
      <c r="K646" s="263" t="s">
        <v>4067</v>
      </c>
      <c r="L646" s="263" t="s">
        <v>4564</v>
      </c>
      <c r="M646" s="263" t="s">
        <v>4565</v>
      </c>
      <c r="N646" s="397" t="s">
        <v>4070</v>
      </c>
      <c r="O646" s="314" t="s">
        <v>4566</v>
      </c>
      <c r="P646" s="263" t="s">
        <v>1078</v>
      </c>
      <c r="Q646" s="263" t="s">
        <v>1077</v>
      </c>
      <c r="R646" s="264">
        <v>7000</v>
      </c>
      <c r="S646" s="264">
        <v>7000</v>
      </c>
      <c r="T646" s="384" t="s">
        <v>1077</v>
      </c>
      <c r="U646" s="384" t="s">
        <v>1077</v>
      </c>
      <c r="V646" s="384" t="s">
        <v>357</v>
      </c>
      <c r="W646" s="454">
        <v>120</v>
      </c>
      <c r="X646" s="384">
        <v>14</v>
      </c>
      <c r="Y646" s="384">
        <v>21</v>
      </c>
      <c r="Z646" s="263" t="s">
        <v>1078</v>
      </c>
      <c r="AA646" s="265"/>
      <c r="AB646" s="314">
        <v>0</v>
      </c>
      <c r="AC646" s="314">
        <v>0</v>
      </c>
      <c r="AD646" s="314">
        <v>0</v>
      </c>
      <c r="AE646" s="266"/>
    </row>
    <row r="647" spans="1:31" ht="39" thickBot="1" x14ac:dyDescent="0.25">
      <c r="A647" s="119">
        <v>644</v>
      </c>
      <c r="B647" s="409" t="s">
        <v>96</v>
      </c>
      <c r="C647" s="406">
        <v>5</v>
      </c>
      <c r="D647" s="367" t="s">
        <v>1039</v>
      </c>
      <c r="E647" s="367" t="s">
        <v>2263</v>
      </c>
      <c r="F647" s="397" t="s">
        <v>4567</v>
      </c>
      <c r="G647" s="419" t="s">
        <v>4568</v>
      </c>
      <c r="H647" s="419" t="s">
        <v>4569</v>
      </c>
      <c r="I647" s="419" t="s">
        <v>4570</v>
      </c>
      <c r="J647" s="263" t="s">
        <v>4571</v>
      </c>
      <c r="K647" s="263" t="s">
        <v>4572</v>
      </c>
      <c r="L647" s="263" t="s">
        <v>4573</v>
      </c>
      <c r="M647" s="263" t="s">
        <v>4574</v>
      </c>
      <c r="N647" s="397" t="s">
        <v>4575</v>
      </c>
      <c r="O647" s="314" t="s">
        <v>4576</v>
      </c>
      <c r="P647" s="263" t="s">
        <v>1078</v>
      </c>
      <c r="Q647" s="263" t="s">
        <v>1077</v>
      </c>
      <c r="R647" s="264">
        <v>5000</v>
      </c>
      <c r="S647" s="264">
        <v>3500</v>
      </c>
      <c r="T647" s="384" t="s">
        <v>1077</v>
      </c>
      <c r="U647" s="384" t="s">
        <v>1077</v>
      </c>
      <c r="V647" s="384" t="s">
        <v>357</v>
      </c>
      <c r="W647" s="454">
        <v>120</v>
      </c>
      <c r="X647" s="384">
        <v>14</v>
      </c>
      <c r="Y647" s="384">
        <v>21</v>
      </c>
      <c r="Z647" s="263" t="s">
        <v>1078</v>
      </c>
      <c r="AA647" s="265"/>
      <c r="AB647" s="314">
        <v>0</v>
      </c>
      <c r="AC647" s="314">
        <v>0</v>
      </c>
      <c r="AD647" s="314">
        <v>0</v>
      </c>
      <c r="AE647" s="266"/>
    </row>
    <row r="648" spans="1:31" ht="26.25" thickBot="1" x14ac:dyDescent="0.25">
      <c r="A648" s="119">
        <v>645</v>
      </c>
      <c r="B648" s="409" t="s">
        <v>96</v>
      </c>
      <c r="C648" s="406">
        <v>5</v>
      </c>
      <c r="D648" s="367" t="s">
        <v>1039</v>
      </c>
      <c r="E648" s="367" t="s">
        <v>2263</v>
      </c>
      <c r="F648" s="397" t="s">
        <v>4577</v>
      </c>
      <c r="G648" s="419" t="s">
        <v>4578</v>
      </c>
      <c r="H648" s="419" t="s">
        <v>3360</v>
      </c>
      <c r="I648" s="419" t="s">
        <v>3361</v>
      </c>
      <c r="J648" s="263" t="s">
        <v>4579</v>
      </c>
      <c r="K648" s="263" t="s">
        <v>4580</v>
      </c>
      <c r="L648" s="263" t="s">
        <v>4581</v>
      </c>
      <c r="M648" s="263" t="s">
        <v>4582</v>
      </c>
      <c r="N648" s="397" t="s">
        <v>3362</v>
      </c>
      <c r="O648" s="314" t="s">
        <v>4583</v>
      </c>
      <c r="P648" s="263" t="s">
        <v>1078</v>
      </c>
      <c r="Q648" s="263" t="s">
        <v>1077</v>
      </c>
      <c r="R648" s="264">
        <v>10000</v>
      </c>
      <c r="S648" s="264">
        <v>10000</v>
      </c>
      <c r="T648" s="384" t="s">
        <v>1077</v>
      </c>
      <c r="U648" s="384" t="s">
        <v>1077</v>
      </c>
      <c r="V648" s="384" t="s">
        <v>357</v>
      </c>
      <c r="W648" s="454">
        <v>120</v>
      </c>
      <c r="X648" s="384">
        <v>14</v>
      </c>
      <c r="Y648" s="384">
        <v>21</v>
      </c>
      <c r="Z648" s="263" t="s">
        <v>1078</v>
      </c>
      <c r="AA648" s="265"/>
      <c r="AB648" s="314">
        <v>0</v>
      </c>
      <c r="AC648" s="314">
        <v>0</v>
      </c>
      <c r="AD648" s="314">
        <v>0</v>
      </c>
      <c r="AE648" s="266"/>
    </row>
    <row r="649" spans="1:31" ht="26.25" thickBot="1" x14ac:dyDescent="0.25">
      <c r="A649" s="119">
        <v>646</v>
      </c>
      <c r="B649" s="409" t="s">
        <v>96</v>
      </c>
      <c r="C649" s="406">
        <v>5</v>
      </c>
      <c r="D649" s="367" t="s">
        <v>1039</v>
      </c>
      <c r="E649" s="367" t="s">
        <v>2263</v>
      </c>
      <c r="F649" s="397" t="s">
        <v>4584</v>
      </c>
      <c r="G649" s="419" t="s">
        <v>4585</v>
      </c>
      <c r="H649" s="419" t="s">
        <v>4586</v>
      </c>
      <c r="I649" s="419" t="s">
        <v>4587</v>
      </c>
      <c r="J649" s="263" t="s">
        <v>4588</v>
      </c>
      <c r="K649" s="263" t="s">
        <v>4589</v>
      </c>
      <c r="L649" s="263" t="s">
        <v>4590</v>
      </c>
      <c r="M649" s="263" t="s">
        <v>4591</v>
      </c>
      <c r="N649" s="397" t="s">
        <v>4592</v>
      </c>
      <c r="O649" s="314" t="s">
        <v>4593</v>
      </c>
      <c r="P649" s="263" t="s">
        <v>1078</v>
      </c>
      <c r="Q649" s="263" t="s">
        <v>1077</v>
      </c>
      <c r="R649" s="264">
        <v>60000</v>
      </c>
      <c r="S649" s="264">
        <v>60000</v>
      </c>
      <c r="T649" s="384" t="s">
        <v>1077</v>
      </c>
      <c r="U649" s="384" t="s">
        <v>1077</v>
      </c>
      <c r="V649" s="384" t="s">
        <v>357</v>
      </c>
      <c r="W649" s="454">
        <v>120</v>
      </c>
      <c r="X649" s="384">
        <v>14</v>
      </c>
      <c r="Y649" s="384">
        <v>21</v>
      </c>
      <c r="Z649" s="263" t="s">
        <v>1078</v>
      </c>
      <c r="AA649" s="265"/>
      <c r="AB649" s="314">
        <v>0</v>
      </c>
      <c r="AC649" s="314">
        <v>0</v>
      </c>
      <c r="AD649" s="314">
        <v>0</v>
      </c>
      <c r="AE649" s="266"/>
    </row>
    <row r="650" spans="1:31" ht="26.25" thickBot="1" x14ac:dyDescent="0.25">
      <c r="A650" s="119">
        <v>647</v>
      </c>
      <c r="B650" s="409" t="s">
        <v>96</v>
      </c>
      <c r="C650" s="406">
        <v>5</v>
      </c>
      <c r="D650" s="367" t="s">
        <v>1039</v>
      </c>
      <c r="E650" s="367" t="s">
        <v>2263</v>
      </c>
      <c r="F650" s="397" t="s">
        <v>4332</v>
      </c>
      <c r="G650" s="419" t="s">
        <v>4333</v>
      </c>
      <c r="H650" s="419" t="s">
        <v>4334</v>
      </c>
      <c r="I650" s="419" t="s">
        <v>4335</v>
      </c>
      <c r="J650" s="263" t="s">
        <v>4336</v>
      </c>
      <c r="K650" s="263" t="s">
        <v>4337</v>
      </c>
      <c r="L650" s="263" t="s">
        <v>4338</v>
      </c>
      <c r="M650" s="263" t="s">
        <v>4339</v>
      </c>
      <c r="N650" s="397" t="s">
        <v>4340</v>
      </c>
      <c r="O650" s="314" t="s">
        <v>4594</v>
      </c>
      <c r="P650" s="263" t="s">
        <v>1078</v>
      </c>
      <c r="Q650" s="263" t="s">
        <v>1077</v>
      </c>
      <c r="R650" s="264">
        <v>10000</v>
      </c>
      <c r="S650" s="264">
        <v>7000</v>
      </c>
      <c r="T650" s="384" t="s">
        <v>1077</v>
      </c>
      <c r="U650" s="384" t="s">
        <v>1077</v>
      </c>
      <c r="V650" s="384" t="s">
        <v>357</v>
      </c>
      <c r="W650" s="454">
        <v>120</v>
      </c>
      <c r="X650" s="384">
        <v>14</v>
      </c>
      <c r="Y650" s="384">
        <v>21</v>
      </c>
      <c r="Z650" s="263" t="s">
        <v>1078</v>
      </c>
      <c r="AA650" s="265"/>
      <c r="AB650" s="314">
        <v>0</v>
      </c>
      <c r="AC650" s="314">
        <v>0</v>
      </c>
      <c r="AD650" s="314">
        <v>0</v>
      </c>
      <c r="AE650" s="266"/>
    </row>
    <row r="651" spans="1:31" ht="39" thickBot="1" x14ac:dyDescent="0.25">
      <c r="A651" s="119">
        <v>648</v>
      </c>
      <c r="B651" s="409" t="s">
        <v>96</v>
      </c>
      <c r="C651" s="406">
        <v>5</v>
      </c>
      <c r="D651" s="367" t="s">
        <v>1039</v>
      </c>
      <c r="E651" s="367" t="s">
        <v>2263</v>
      </c>
      <c r="F651" s="397" t="s">
        <v>2338</v>
      </c>
      <c r="G651" s="419" t="s">
        <v>2339</v>
      </c>
      <c r="H651" s="419" t="s">
        <v>2340</v>
      </c>
      <c r="I651" s="419" t="s">
        <v>6821</v>
      </c>
      <c r="J651" s="263" t="s">
        <v>2341</v>
      </c>
      <c r="K651" s="263" t="s">
        <v>2342</v>
      </c>
      <c r="L651" s="263" t="s">
        <v>2343</v>
      </c>
      <c r="M651" s="263" t="s">
        <v>2344</v>
      </c>
      <c r="N651" s="397" t="s">
        <v>4263</v>
      </c>
      <c r="O651" s="314" t="s">
        <v>4595</v>
      </c>
      <c r="P651" s="263" t="s">
        <v>1078</v>
      </c>
      <c r="Q651" s="263" t="s">
        <v>1077</v>
      </c>
      <c r="R651" s="264">
        <v>15000</v>
      </c>
      <c r="S651" s="264">
        <v>10500</v>
      </c>
      <c r="T651" s="384" t="s">
        <v>1077</v>
      </c>
      <c r="U651" s="384" t="s">
        <v>1077</v>
      </c>
      <c r="V651" s="384" t="s">
        <v>357</v>
      </c>
      <c r="W651" s="454">
        <v>120</v>
      </c>
      <c r="X651" s="384">
        <v>14</v>
      </c>
      <c r="Y651" s="384">
        <v>21</v>
      </c>
      <c r="Z651" s="263" t="s">
        <v>1078</v>
      </c>
      <c r="AA651" s="265"/>
      <c r="AB651" s="314">
        <v>0</v>
      </c>
      <c r="AC651" s="314">
        <v>0</v>
      </c>
      <c r="AD651" s="314">
        <v>0</v>
      </c>
      <c r="AE651" s="266"/>
    </row>
    <row r="652" spans="1:31" ht="26.25" thickBot="1" x14ac:dyDescent="0.25">
      <c r="A652" s="119">
        <v>649</v>
      </c>
      <c r="B652" s="409" t="s">
        <v>96</v>
      </c>
      <c r="C652" s="406">
        <v>5</v>
      </c>
      <c r="D652" s="367" t="s">
        <v>1039</v>
      </c>
      <c r="E652" s="367" t="s">
        <v>2263</v>
      </c>
      <c r="F652" s="397" t="s">
        <v>4596</v>
      </c>
      <c r="G652" s="419" t="s">
        <v>4597</v>
      </c>
      <c r="H652" s="419" t="s">
        <v>4598</v>
      </c>
      <c r="I652" s="419" t="s">
        <v>4599</v>
      </c>
      <c r="J652" s="263" t="s">
        <v>4600</v>
      </c>
      <c r="K652" s="263" t="s">
        <v>4601</v>
      </c>
      <c r="L652" s="263" t="s">
        <v>4602</v>
      </c>
      <c r="M652" s="263" t="s">
        <v>4603</v>
      </c>
      <c r="N652" s="397" t="s">
        <v>4604</v>
      </c>
      <c r="O652" s="314" t="s">
        <v>4605</v>
      </c>
      <c r="P652" s="263" t="s">
        <v>1078</v>
      </c>
      <c r="Q652" s="263" t="s">
        <v>1077</v>
      </c>
      <c r="R652" s="264">
        <v>5000</v>
      </c>
      <c r="S652" s="264">
        <v>5000</v>
      </c>
      <c r="T652" s="384" t="s">
        <v>1077</v>
      </c>
      <c r="U652" s="384" t="s">
        <v>1077</v>
      </c>
      <c r="V652" s="384" t="s">
        <v>357</v>
      </c>
      <c r="W652" s="454">
        <v>120</v>
      </c>
      <c r="X652" s="384">
        <v>14</v>
      </c>
      <c r="Y652" s="384">
        <v>21</v>
      </c>
      <c r="Z652" s="263" t="s">
        <v>1078</v>
      </c>
      <c r="AA652" s="265"/>
      <c r="AB652" s="314">
        <v>0</v>
      </c>
      <c r="AC652" s="314">
        <v>0</v>
      </c>
      <c r="AD652" s="314">
        <v>0</v>
      </c>
      <c r="AE652" s="266"/>
    </row>
    <row r="653" spans="1:31" ht="26.25" thickBot="1" x14ac:dyDescent="0.25">
      <c r="A653" s="119">
        <v>650</v>
      </c>
      <c r="B653" s="409" t="s">
        <v>96</v>
      </c>
      <c r="C653" s="406">
        <v>5</v>
      </c>
      <c r="D653" s="367" t="s">
        <v>1039</v>
      </c>
      <c r="E653" s="367" t="s">
        <v>2263</v>
      </c>
      <c r="F653" s="397" t="s">
        <v>4116</v>
      </c>
      <c r="G653" s="419" t="s">
        <v>4117</v>
      </c>
      <c r="H653" s="419" t="s">
        <v>4118</v>
      </c>
      <c r="I653" s="419" t="s">
        <v>4119</v>
      </c>
      <c r="J653" s="263" t="s">
        <v>4120</v>
      </c>
      <c r="K653" s="263" t="s">
        <v>4121</v>
      </c>
      <c r="L653" s="263" t="s">
        <v>4122</v>
      </c>
      <c r="M653" s="263" t="s">
        <v>4123</v>
      </c>
      <c r="N653" s="397" t="s">
        <v>4124</v>
      </c>
      <c r="O653" s="314" t="s">
        <v>4606</v>
      </c>
      <c r="P653" s="263" t="s">
        <v>1078</v>
      </c>
      <c r="Q653" s="263" t="s">
        <v>1077</v>
      </c>
      <c r="R653" s="264">
        <v>20000</v>
      </c>
      <c r="S653" s="264">
        <v>20000</v>
      </c>
      <c r="T653" s="384" t="s">
        <v>1077</v>
      </c>
      <c r="U653" s="384" t="s">
        <v>1077</v>
      </c>
      <c r="V653" s="384" t="s">
        <v>357</v>
      </c>
      <c r="W653" s="454">
        <v>120</v>
      </c>
      <c r="X653" s="384">
        <v>14</v>
      </c>
      <c r="Y653" s="384">
        <v>21</v>
      </c>
      <c r="Z653" s="263" t="s">
        <v>1078</v>
      </c>
      <c r="AA653" s="265"/>
      <c r="AB653" s="314">
        <v>0</v>
      </c>
      <c r="AC653" s="314">
        <v>0</v>
      </c>
      <c r="AD653" s="314">
        <v>0</v>
      </c>
      <c r="AE653" s="266"/>
    </row>
    <row r="654" spans="1:31" ht="26.25" thickBot="1" x14ac:dyDescent="0.25">
      <c r="A654" s="119">
        <v>651</v>
      </c>
      <c r="B654" s="409" t="s">
        <v>96</v>
      </c>
      <c r="C654" s="406">
        <v>5</v>
      </c>
      <c r="D654" s="367" t="s">
        <v>1039</v>
      </c>
      <c r="E654" s="367" t="s">
        <v>2263</v>
      </c>
      <c r="F654" s="397" t="s">
        <v>4356</v>
      </c>
      <c r="G654" s="419" t="s">
        <v>4357</v>
      </c>
      <c r="H654" s="419" t="s">
        <v>4358</v>
      </c>
      <c r="I654" s="419" t="s">
        <v>4359</v>
      </c>
      <c r="J654" s="263" t="s">
        <v>4360</v>
      </c>
      <c r="K654" s="263" t="s">
        <v>4361</v>
      </c>
      <c r="L654" s="263" t="s">
        <v>4362</v>
      </c>
      <c r="M654" s="263" t="s">
        <v>4363</v>
      </c>
      <c r="N654" s="397" t="s">
        <v>4364</v>
      </c>
      <c r="O654" s="314" t="s">
        <v>4607</v>
      </c>
      <c r="P654" s="263" t="s">
        <v>1078</v>
      </c>
      <c r="Q654" s="263" t="s">
        <v>1077</v>
      </c>
      <c r="R654" s="264">
        <v>5000</v>
      </c>
      <c r="S654" s="264">
        <v>3500</v>
      </c>
      <c r="T654" s="384" t="s">
        <v>1077</v>
      </c>
      <c r="U654" s="384" t="s">
        <v>1077</v>
      </c>
      <c r="V654" s="384" t="s">
        <v>357</v>
      </c>
      <c r="W654" s="454">
        <v>120</v>
      </c>
      <c r="X654" s="384">
        <v>14</v>
      </c>
      <c r="Y654" s="384">
        <v>21</v>
      </c>
      <c r="Z654" s="263" t="s">
        <v>1078</v>
      </c>
      <c r="AA654" s="265"/>
      <c r="AB654" s="314">
        <v>0</v>
      </c>
      <c r="AC654" s="314">
        <v>0</v>
      </c>
      <c r="AD654" s="314">
        <v>0</v>
      </c>
      <c r="AE654" s="266"/>
    </row>
    <row r="655" spans="1:31" ht="26.25" thickBot="1" x14ac:dyDescent="0.25">
      <c r="A655" s="119">
        <v>652</v>
      </c>
      <c r="B655" s="409" t="s">
        <v>96</v>
      </c>
      <c r="C655" s="406">
        <v>5</v>
      </c>
      <c r="D655" s="367" t="s">
        <v>1039</v>
      </c>
      <c r="E655" s="367" t="s">
        <v>2263</v>
      </c>
      <c r="F655" s="397" t="s">
        <v>3790</v>
      </c>
      <c r="G655" s="419" t="s">
        <v>3791</v>
      </c>
      <c r="H655" s="419" t="s">
        <v>3792</v>
      </c>
      <c r="I655" s="419" t="s">
        <v>6843</v>
      </c>
      <c r="J655" s="263" t="s">
        <v>3793</v>
      </c>
      <c r="K655" s="263" t="s">
        <v>3794</v>
      </c>
      <c r="L655" s="263" t="s">
        <v>3795</v>
      </c>
      <c r="M655" s="263" t="s">
        <v>3796</v>
      </c>
      <c r="N655" s="397" t="s">
        <v>3797</v>
      </c>
      <c r="O655" s="314" t="s">
        <v>4090</v>
      </c>
      <c r="P655" s="263" t="s">
        <v>1078</v>
      </c>
      <c r="Q655" s="263" t="s">
        <v>1077</v>
      </c>
      <c r="R655" s="264">
        <v>9000</v>
      </c>
      <c r="S655" s="264">
        <v>9000</v>
      </c>
      <c r="T655" s="384" t="s">
        <v>1077</v>
      </c>
      <c r="U655" s="384" t="s">
        <v>1077</v>
      </c>
      <c r="V655" s="384" t="s">
        <v>357</v>
      </c>
      <c r="W655" s="454">
        <v>120</v>
      </c>
      <c r="X655" s="384">
        <v>14</v>
      </c>
      <c r="Y655" s="384">
        <v>21</v>
      </c>
      <c r="Z655" s="263" t="s">
        <v>1078</v>
      </c>
      <c r="AA655" s="265"/>
      <c r="AB655" s="314">
        <v>0</v>
      </c>
      <c r="AC655" s="314">
        <v>0</v>
      </c>
      <c r="AD655" s="314">
        <v>0</v>
      </c>
      <c r="AE655" s="266"/>
    </row>
    <row r="656" spans="1:31" ht="26.25" thickBot="1" x14ac:dyDescent="0.25">
      <c r="A656" s="119">
        <v>653</v>
      </c>
      <c r="B656" s="409" t="s">
        <v>96</v>
      </c>
      <c r="C656" s="406">
        <v>5</v>
      </c>
      <c r="D656" s="367" t="s">
        <v>1039</v>
      </c>
      <c r="E656" s="367" t="s">
        <v>2263</v>
      </c>
      <c r="F656" s="397" t="s">
        <v>4608</v>
      </c>
      <c r="G656" s="419" t="s">
        <v>4609</v>
      </c>
      <c r="H656" s="419" t="s">
        <v>4610</v>
      </c>
      <c r="I656" s="419" t="s">
        <v>4611</v>
      </c>
      <c r="J656" s="263" t="s">
        <v>4612</v>
      </c>
      <c r="K656" s="263" t="s">
        <v>4613</v>
      </c>
      <c r="L656" s="263" t="s">
        <v>4614</v>
      </c>
      <c r="M656" s="263" t="s">
        <v>4615</v>
      </c>
      <c r="N656" s="397" t="s">
        <v>4616</v>
      </c>
      <c r="O656" s="314" t="s">
        <v>4617</v>
      </c>
      <c r="P656" s="263" t="s">
        <v>1078</v>
      </c>
      <c r="Q656" s="263" t="s">
        <v>1077</v>
      </c>
      <c r="R656" s="264">
        <v>10000</v>
      </c>
      <c r="S656" s="264">
        <v>7000</v>
      </c>
      <c r="T656" s="384" t="s">
        <v>1077</v>
      </c>
      <c r="U656" s="384" t="s">
        <v>1077</v>
      </c>
      <c r="V656" s="384" t="s">
        <v>357</v>
      </c>
      <c r="W656" s="454">
        <v>120</v>
      </c>
      <c r="X656" s="384">
        <v>14</v>
      </c>
      <c r="Y656" s="384">
        <v>21</v>
      </c>
      <c r="Z656" s="263" t="s">
        <v>1078</v>
      </c>
      <c r="AA656" s="265"/>
      <c r="AB656" s="314">
        <v>0</v>
      </c>
      <c r="AC656" s="314">
        <v>0</v>
      </c>
      <c r="AD656" s="314">
        <v>0</v>
      </c>
      <c r="AE656" s="266"/>
    </row>
    <row r="657" spans="1:31" ht="26.25" thickBot="1" x14ac:dyDescent="0.25">
      <c r="A657" s="119">
        <v>654</v>
      </c>
      <c r="B657" s="409" t="s">
        <v>96</v>
      </c>
      <c r="C657" s="406">
        <v>5</v>
      </c>
      <c r="D657" s="367" t="s">
        <v>1039</v>
      </c>
      <c r="E657" s="367" t="s">
        <v>2263</v>
      </c>
      <c r="F657" s="397" t="s">
        <v>3065</v>
      </c>
      <c r="G657" s="419" t="s">
        <v>4100</v>
      </c>
      <c r="H657" s="419" t="s">
        <v>3067</v>
      </c>
      <c r="I657" s="419" t="s">
        <v>3068</v>
      </c>
      <c r="J657" s="263" t="s">
        <v>4425</v>
      </c>
      <c r="K657" s="263" t="s">
        <v>4101</v>
      </c>
      <c r="L657" s="263" t="s">
        <v>4102</v>
      </c>
      <c r="M657" s="263" t="s">
        <v>4103</v>
      </c>
      <c r="N657" s="397" t="s">
        <v>4618</v>
      </c>
      <c r="O657" s="314" t="s">
        <v>4619</v>
      </c>
      <c r="P657" s="263" t="s">
        <v>1078</v>
      </c>
      <c r="Q657" s="263" t="s">
        <v>1077</v>
      </c>
      <c r="R657" s="264">
        <v>7000</v>
      </c>
      <c r="S657" s="264">
        <v>7000</v>
      </c>
      <c r="T657" s="384" t="s">
        <v>1077</v>
      </c>
      <c r="U657" s="384" t="s">
        <v>1077</v>
      </c>
      <c r="V657" s="384" t="s">
        <v>357</v>
      </c>
      <c r="W657" s="454">
        <v>120</v>
      </c>
      <c r="X657" s="384">
        <v>14</v>
      </c>
      <c r="Y657" s="384">
        <v>21</v>
      </c>
      <c r="Z657" s="263" t="s">
        <v>1078</v>
      </c>
      <c r="AA657" s="265"/>
      <c r="AB657" s="314">
        <v>0</v>
      </c>
      <c r="AC657" s="314">
        <v>0</v>
      </c>
      <c r="AD657" s="314">
        <v>0</v>
      </c>
      <c r="AE657" s="266"/>
    </row>
    <row r="658" spans="1:31" ht="26.25" thickBot="1" x14ac:dyDescent="0.25">
      <c r="A658" s="119">
        <v>655</v>
      </c>
      <c r="B658" s="409" t="s">
        <v>96</v>
      </c>
      <c r="C658" s="406">
        <v>5</v>
      </c>
      <c r="D658" s="367" t="s">
        <v>1039</v>
      </c>
      <c r="E658" s="367" t="s">
        <v>2263</v>
      </c>
      <c r="F658" s="397" t="s">
        <v>3758</v>
      </c>
      <c r="G658" s="419" t="s">
        <v>3759</v>
      </c>
      <c r="H658" s="419" t="s">
        <v>3760</v>
      </c>
      <c r="I658" s="419" t="s">
        <v>6838</v>
      </c>
      <c r="J658" s="263" t="s">
        <v>3761</v>
      </c>
      <c r="K658" s="263" t="s">
        <v>3762</v>
      </c>
      <c r="L658" s="263" t="s">
        <v>3763</v>
      </c>
      <c r="M658" s="263" t="s">
        <v>3764</v>
      </c>
      <c r="N658" s="397" t="s">
        <v>3765</v>
      </c>
      <c r="O658" s="314" t="s">
        <v>4620</v>
      </c>
      <c r="P658" s="263" t="s">
        <v>1078</v>
      </c>
      <c r="Q658" s="263" t="s">
        <v>1077</v>
      </c>
      <c r="R658" s="264">
        <v>20000</v>
      </c>
      <c r="S658" s="264">
        <v>14000</v>
      </c>
      <c r="T658" s="384" t="s">
        <v>1077</v>
      </c>
      <c r="U658" s="384" t="s">
        <v>1077</v>
      </c>
      <c r="V658" s="384" t="s">
        <v>357</v>
      </c>
      <c r="W658" s="454">
        <v>120</v>
      </c>
      <c r="X658" s="384">
        <v>14</v>
      </c>
      <c r="Y658" s="384">
        <v>21</v>
      </c>
      <c r="Z658" s="263" t="s">
        <v>1078</v>
      </c>
      <c r="AA658" s="265"/>
      <c r="AB658" s="314">
        <v>0</v>
      </c>
      <c r="AC658" s="314">
        <v>0</v>
      </c>
      <c r="AD658" s="314">
        <v>0</v>
      </c>
      <c r="AE658" s="266"/>
    </row>
    <row r="659" spans="1:31" ht="26.25" thickBot="1" x14ac:dyDescent="0.25">
      <c r="A659" s="119">
        <v>656</v>
      </c>
      <c r="B659" s="409" t="s">
        <v>96</v>
      </c>
      <c r="C659" s="406">
        <v>5</v>
      </c>
      <c r="D659" s="367" t="s">
        <v>1039</v>
      </c>
      <c r="E659" s="367" t="s">
        <v>2263</v>
      </c>
      <c r="F659" s="397" t="s">
        <v>4136</v>
      </c>
      <c r="G659" s="419" t="s">
        <v>4137</v>
      </c>
      <c r="H659" s="419" t="s">
        <v>4138</v>
      </c>
      <c r="I659" s="419" t="s">
        <v>6825</v>
      </c>
      <c r="J659" s="263" t="s">
        <v>4139</v>
      </c>
      <c r="K659" s="263" t="s">
        <v>4140</v>
      </c>
      <c r="L659" s="263" t="s">
        <v>4141</v>
      </c>
      <c r="M659" s="263" t="s">
        <v>4142</v>
      </c>
      <c r="N659" s="397" t="s">
        <v>13802</v>
      </c>
      <c r="O659" s="314" t="s">
        <v>4621</v>
      </c>
      <c r="P659" s="263" t="s">
        <v>1078</v>
      </c>
      <c r="Q659" s="263" t="s">
        <v>1077</v>
      </c>
      <c r="R659" s="264">
        <v>8000</v>
      </c>
      <c r="S659" s="264">
        <v>8000</v>
      </c>
      <c r="T659" s="384" t="s">
        <v>1077</v>
      </c>
      <c r="U659" s="384" t="s">
        <v>1077</v>
      </c>
      <c r="V659" s="384" t="s">
        <v>357</v>
      </c>
      <c r="W659" s="454">
        <v>120</v>
      </c>
      <c r="X659" s="384">
        <v>14</v>
      </c>
      <c r="Y659" s="384">
        <v>21</v>
      </c>
      <c r="Z659" s="263" t="s">
        <v>1078</v>
      </c>
      <c r="AA659" s="265"/>
      <c r="AB659" s="314">
        <v>0</v>
      </c>
      <c r="AC659" s="314">
        <v>0</v>
      </c>
      <c r="AD659" s="314">
        <v>0</v>
      </c>
      <c r="AE659" s="266"/>
    </row>
    <row r="660" spans="1:31" ht="26.25" thickBot="1" x14ac:dyDescent="0.25">
      <c r="A660" s="119">
        <v>657</v>
      </c>
      <c r="B660" s="409" t="s">
        <v>96</v>
      </c>
      <c r="C660" s="406">
        <v>5</v>
      </c>
      <c r="D660" s="367" t="s">
        <v>1039</v>
      </c>
      <c r="E660" s="367" t="s">
        <v>2263</v>
      </c>
      <c r="F660" s="397" t="s">
        <v>3144</v>
      </c>
      <c r="G660" s="419" t="s">
        <v>4622</v>
      </c>
      <c r="H660" s="419" t="s">
        <v>3146</v>
      </c>
      <c r="I660" s="419" t="s">
        <v>3147</v>
      </c>
      <c r="J660" s="263" t="s">
        <v>4623</v>
      </c>
      <c r="K660" s="263" t="s">
        <v>4624</v>
      </c>
      <c r="L660" s="263" t="s">
        <v>4625</v>
      </c>
      <c r="M660" s="263" t="s">
        <v>4626</v>
      </c>
      <c r="N660" s="397" t="s">
        <v>3148</v>
      </c>
      <c r="O660" s="314" t="s">
        <v>4627</v>
      </c>
      <c r="P660" s="263" t="s">
        <v>1078</v>
      </c>
      <c r="Q660" s="263" t="s">
        <v>1077</v>
      </c>
      <c r="R660" s="264">
        <v>10000</v>
      </c>
      <c r="S660" s="264">
        <v>10000</v>
      </c>
      <c r="T660" s="384" t="s">
        <v>1077</v>
      </c>
      <c r="U660" s="384" t="s">
        <v>1077</v>
      </c>
      <c r="V660" s="384" t="s">
        <v>357</v>
      </c>
      <c r="W660" s="454">
        <v>120</v>
      </c>
      <c r="X660" s="384">
        <v>14</v>
      </c>
      <c r="Y660" s="384">
        <v>21</v>
      </c>
      <c r="Z660" s="263" t="s">
        <v>1078</v>
      </c>
      <c r="AA660" s="265"/>
      <c r="AB660" s="314">
        <v>0</v>
      </c>
      <c r="AC660" s="314">
        <v>0</v>
      </c>
      <c r="AD660" s="314">
        <v>0</v>
      </c>
      <c r="AE660" s="266"/>
    </row>
    <row r="661" spans="1:31" ht="51.75" thickBot="1" x14ac:dyDescent="0.25">
      <c r="A661" s="119">
        <v>658</v>
      </c>
      <c r="B661" s="409" t="s">
        <v>96</v>
      </c>
      <c r="C661" s="406">
        <v>5</v>
      </c>
      <c r="D661" s="367" t="s">
        <v>1039</v>
      </c>
      <c r="E661" s="367" t="s">
        <v>2263</v>
      </c>
      <c r="F661" s="397" t="s">
        <v>4628</v>
      </c>
      <c r="G661" s="419" t="s">
        <v>4629</v>
      </c>
      <c r="H661" s="419" t="s">
        <v>4630</v>
      </c>
      <c r="I661" s="419" t="s">
        <v>4631</v>
      </c>
      <c r="J661" s="263" t="s">
        <v>4632</v>
      </c>
      <c r="K661" s="263" t="s">
        <v>4633</v>
      </c>
      <c r="L661" s="263" t="s">
        <v>4634</v>
      </c>
      <c r="M661" s="263" t="s">
        <v>4635</v>
      </c>
      <c r="N661" s="397" t="s">
        <v>4350</v>
      </c>
      <c r="O661" s="314" t="s">
        <v>4636</v>
      </c>
      <c r="P661" s="263" t="s">
        <v>1078</v>
      </c>
      <c r="Q661" s="263" t="s">
        <v>1077</v>
      </c>
      <c r="R661" s="264">
        <v>5000</v>
      </c>
      <c r="S661" s="264">
        <v>3500</v>
      </c>
      <c r="T661" s="384" t="s">
        <v>1077</v>
      </c>
      <c r="U661" s="384" t="s">
        <v>1077</v>
      </c>
      <c r="V661" s="384" t="s">
        <v>357</v>
      </c>
      <c r="W661" s="454">
        <v>120</v>
      </c>
      <c r="X661" s="384">
        <v>14</v>
      </c>
      <c r="Y661" s="384">
        <v>21</v>
      </c>
      <c r="Z661" s="263" t="s">
        <v>1078</v>
      </c>
      <c r="AA661" s="265"/>
      <c r="AB661" s="314">
        <v>0</v>
      </c>
      <c r="AC661" s="314">
        <v>0</v>
      </c>
      <c r="AD661" s="314">
        <v>0</v>
      </c>
      <c r="AE661" s="266"/>
    </row>
    <row r="662" spans="1:31" ht="39" thickBot="1" x14ac:dyDescent="0.25">
      <c r="A662" s="119">
        <v>659</v>
      </c>
      <c r="B662" s="409" t="s">
        <v>96</v>
      </c>
      <c r="C662" s="406">
        <v>5</v>
      </c>
      <c r="D662" s="367" t="s">
        <v>1039</v>
      </c>
      <c r="E662" s="367" t="s">
        <v>2263</v>
      </c>
      <c r="F662" s="397" t="s">
        <v>4459</v>
      </c>
      <c r="G662" s="419" t="s">
        <v>4243</v>
      </c>
      <c r="H662" s="419" t="s">
        <v>4460</v>
      </c>
      <c r="I662" s="419" t="s">
        <v>4461</v>
      </c>
      <c r="J662" s="263" t="s">
        <v>4637</v>
      </c>
      <c r="K662" s="263" t="s">
        <v>4463</v>
      </c>
      <c r="L662" s="263" t="s">
        <v>4464</v>
      </c>
      <c r="M662" s="263" t="s">
        <v>4465</v>
      </c>
      <c r="N662" s="397" t="s">
        <v>4638</v>
      </c>
      <c r="O662" s="314" t="s">
        <v>4639</v>
      </c>
      <c r="P662" s="263" t="s">
        <v>1078</v>
      </c>
      <c r="Q662" s="263" t="s">
        <v>1077</v>
      </c>
      <c r="R662" s="264">
        <v>7000</v>
      </c>
      <c r="S662" s="264">
        <v>4900</v>
      </c>
      <c r="T662" s="384" t="s">
        <v>1077</v>
      </c>
      <c r="U662" s="384" t="s">
        <v>1077</v>
      </c>
      <c r="V662" s="384" t="s">
        <v>357</v>
      </c>
      <c r="W662" s="454">
        <v>120</v>
      </c>
      <c r="X662" s="384">
        <v>14</v>
      </c>
      <c r="Y662" s="384">
        <v>21</v>
      </c>
      <c r="Z662" s="263" t="s">
        <v>1078</v>
      </c>
      <c r="AA662" s="265"/>
      <c r="AB662" s="314">
        <v>0</v>
      </c>
      <c r="AC662" s="314">
        <v>0</v>
      </c>
      <c r="AD662" s="314">
        <v>0</v>
      </c>
      <c r="AE662" s="266"/>
    </row>
    <row r="663" spans="1:31" ht="26.25" thickBot="1" x14ac:dyDescent="0.25">
      <c r="A663" s="119">
        <v>660</v>
      </c>
      <c r="B663" s="409" t="s">
        <v>96</v>
      </c>
      <c r="C663" s="406">
        <v>5</v>
      </c>
      <c r="D663" s="367" t="s">
        <v>1039</v>
      </c>
      <c r="E663" s="367" t="s">
        <v>2263</v>
      </c>
      <c r="F663" s="397" t="s">
        <v>4628</v>
      </c>
      <c r="G663" s="419">
        <v>21000416</v>
      </c>
      <c r="H663" s="419" t="s">
        <v>4630</v>
      </c>
      <c r="I663" s="419" t="s">
        <v>4631</v>
      </c>
      <c r="J663" s="263" t="s">
        <v>4632</v>
      </c>
      <c r="K663" s="263" t="s">
        <v>4633</v>
      </c>
      <c r="L663" s="263" t="s">
        <v>4634</v>
      </c>
      <c r="M663" s="263" t="s">
        <v>4635</v>
      </c>
      <c r="N663" s="397" t="s">
        <v>4350</v>
      </c>
      <c r="O663" s="314" t="s">
        <v>4640</v>
      </c>
      <c r="P663" s="263" t="s">
        <v>1078</v>
      </c>
      <c r="Q663" s="263" t="s">
        <v>1077</v>
      </c>
      <c r="R663" s="264">
        <v>4000</v>
      </c>
      <c r="S663" s="264">
        <v>4000</v>
      </c>
      <c r="T663" s="384" t="s">
        <v>1077</v>
      </c>
      <c r="U663" s="384" t="s">
        <v>1077</v>
      </c>
      <c r="V663" s="384" t="s">
        <v>357</v>
      </c>
      <c r="W663" s="454">
        <v>120</v>
      </c>
      <c r="X663" s="384">
        <v>14</v>
      </c>
      <c r="Y663" s="384">
        <v>21</v>
      </c>
      <c r="Z663" s="263" t="s">
        <v>1078</v>
      </c>
      <c r="AA663" s="265"/>
      <c r="AB663" s="314">
        <v>0</v>
      </c>
      <c r="AC663" s="314">
        <v>0</v>
      </c>
      <c r="AD663" s="314">
        <v>0</v>
      </c>
      <c r="AE663" s="266"/>
    </row>
    <row r="664" spans="1:31" ht="26.25" thickBot="1" x14ac:dyDescent="0.25">
      <c r="A664" s="119">
        <v>661</v>
      </c>
      <c r="B664" s="409" t="s">
        <v>96</v>
      </c>
      <c r="C664" s="406">
        <v>5</v>
      </c>
      <c r="D664" s="367" t="s">
        <v>1039</v>
      </c>
      <c r="E664" s="367" t="s">
        <v>2263</v>
      </c>
      <c r="F664" s="397" t="s">
        <v>4628</v>
      </c>
      <c r="G664" s="419">
        <v>21000416</v>
      </c>
      <c r="H664" s="419" t="s">
        <v>4630</v>
      </c>
      <c r="I664" s="419" t="s">
        <v>4631</v>
      </c>
      <c r="J664" s="263" t="s">
        <v>4632</v>
      </c>
      <c r="K664" s="263" t="s">
        <v>4633</v>
      </c>
      <c r="L664" s="263" t="s">
        <v>4634</v>
      </c>
      <c r="M664" s="263" t="s">
        <v>4635</v>
      </c>
      <c r="N664" s="397" t="s">
        <v>4350</v>
      </c>
      <c r="O664" s="314" t="s">
        <v>4641</v>
      </c>
      <c r="P664" s="263"/>
      <c r="Q664" s="263">
        <v>1</v>
      </c>
      <c r="R664" s="264">
        <v>4000</v>
      </c>
      <c r="S664" s="264">
        <v>4000</v>
      </c>
      <c r="T664" s="349">
        <v>1</v>
      </c>
      <c r="U664" s="349">
        <v>1</v>
      </c>
      <c r="V664" s="384" t="s">
        <v>357</v>
      </c>
      <c r="W664" s="454">
        <v>120</v>
      </c>
      <c r="X664" s="349">
        <v>6</v>
      </c>
      <c r="Y664" s="384">
        <v>21</v>
      </c>
      <c r="Z664" s="263"/>
      <c r="AA664" s="265"/>
      <c r="AB664" s="314">
        <v>0</v>
      </c>
      <c r="AC664" s="314">
        <v>0</v>
      </c>
      <c r="AD664" s="314">
        <v>0</v>
      </c>
      <c r="AE664" s="266"/>
    </row>
    <row r="665" spans="1:31" ht="26.25" thickBot="1" x14ac:dyDescent="0.25">
      <c r="A665" s="119">
        <v>662</v>
      </c>
      <c r="B665" s="409" t="s">
        <v>96</v>
      </c>
      <c r="C665" s="406">
        <v>5</v>
      </c>
      <c r="D665" s="367" t="s">
        <v>1039</v>
      </c>
      <c r="E665" s="367" t="s">
        <v>2263</v>
      </c>
      <c r="F665" s="397" t="s">
        <v>4628</v>
      </c>
      <c r="G665" s="419" t="s">
        <v>4629</v>
      </c>
      <c r="H665" s="419" t="s">
        <v>4630</v>
      </c>
      <c r="I665" s="419" t="s">
        <v>4631</v>
      </c>
      <c r="J665" s="263" t="s">
        <v>4632</v>
      </c>
      <c r="K665" s="263" t="s">
        <v>4633</v>
      </c>
      <c r="L665" s="263" t="s">
        <v>4634</v>
      </c>
      <c r="M665" s="263" t="s">
        <v>4635</v>
      </c>
      <c r="N665" s="397" t="s">
        <v>4350</v>
      </c>
      <c r="O665" s="314" t="s">
        <v>4642</v>
      </c>
      <c r="P665" s="263" t="s">
        <v>1078</v>
      </c>
      <c r="Q665" s="263" t="s">
        <v>1077</v>
      </c>
      <c r="R665" s="264">
        <v>6000</v>
      </c>
      <c r="S665" s="264">
        <v>4200</v>
      </c>
      <c r="T665" s="384" t="s">
        <v>1077</v>
      </c>
      <c r="U665" s="384" t="s">
        <v>1077</v>
      </c>
      <c r="V665" s="384" t="s">
        <v>357</v>
      </c>
      <c r="W665" s="454">
        <v>120</v>
      </c>
      <c r="X665" s="384">
        <v>14</v>
      </c>
      <c r="Y665" s="384">
        <v>21</v>
      </c>
      <c r="Z665" s="263" t="s">
        <v>1078</v>
      </c>
      <c r="AA665" s="265"/>
      <c r="AB665" s="314">
        <v>0</v>
      </c>
      <c r="AC665" s="314">
        <v>0</v>
      </c>
      <c r="AD665" s="314">
        <v>0</v>
      </c>
      <c r="AE665" s="266"/>
    </row>
    <row r="666" spans="1:31" ht="26.25" thickBot="1" x14ac:dyDescent="0.25">
      <c r="A666" s="119">
        <v>663</v>
      </c>
      <c r="B666" s="409" t="s">
        <v>96</v>
      </c>
      <c r="C666" s="406">
        <v>5</v>
      </c>
      <c r="D666" s="367" t="s">
        <v>1039</v>
      </c>
      <c r="E666" s="367" t="s">
        <v>2263</v>
      </c>
      <c r="F666" s="397" t="s">
        <v>4278</v>
      </c>
      <c r="G666" s="419" t="s">
        <v>4279</v>
      </c>
      <c r="H666" s="419" t="s">
        <v>4280</v>
      </c>
      <c r="I666" s="419" t="s">
        <v>4281</v>
      </c>
      <c r="J666" s="263" t="s">
        <v>4282</v>
      </c>
      <c r="K666" s="263" t="s">
        <v>4283</v>
      </c>
      <c r="L666" s="263" t="s">
        <v>4284</v>
      </c>
      <c r="M666" s="263" t="s">
        <v>4285</v>
      </c>
      <c r="N666" s="397" t="s">
        <v>4643</v>
      </c>
      <c r="O666" s="314" t="s">
        <v>4644</v>
      </c>
      <c r="P666" s="263" t="s">
        <v>1078</v>
      </c>
      <c r="Q666" s="263" t="s">
        <v>1077</v>
      </c>
      <c r="R666" s="264">
        <v>4000</v>
      </c>
      <c r="S666" s="264">
        <v>4000</v>
      </c>
      <c r="T666" s="384" t="s">
        <v>1077</v>
      </c>
      <c r="U666" s="384" t="s">
        <v>1077</v>
      </c>
      <c r="V666" s="384" t="s">
        <v>357</v>
      </c>
      <c r="W666" s="454">
        <v>120</v>
      </c>
      <c r="X666" s="384">
        <v>14</v>
      </c>
      <c r="Y666" s="384">
        <v>21</v>
      </c>
      <c r="Z666" s="263" t="s">
        <v>1078</v>
      </c>
      <c r="AA666" s="265"/>
      <c r="AB666" s="314">
        <v>0</v>
      </c>
      <c r="AC666" s="314">
        <v>0</v>
      </c>
      <c r="AD666" s="314">
        <v>0</v>
      </c>
      <c r="AE666" s="266"/>
    </row>
    <row r="667" spans="1:31" ht="51.75" thickBot="1" x14ac:dyDescent="0.25">
      <c r="A667" s="119">
        <v>664</v>
      </c>
      <c r="B667" s="409" t="s">
        <v>96</v>
      </c>
      <c r="C667" s="406">
        <v>5</v>
      </c>
      <c r="D667" s="367" t="s">
        <v>1039</v>
      </c>
      <c r="E667" s="367" t="s">
        <v>2263</v>
      </c>
      <c r="F667" s="397" t="s">
        <v>3667</v>
      </c>
      <c r="G667" s="419" t="s">
        <v>3668</v>
      </c>
      <c r="H667" s="419" t="s">
        <v>3669</v>
      </c>
      <c r="I667" s="419" t="s">
        <v>5964</v>
      </c>
      <c r="J667" s="263" t="s">
        <v>3670</v>
      </c>
      <c r="K667" s="263" t="s">
        <v>3671</v>
      </c>
      <c r="L667" s="263" t="s">
        <v>3672</v>
      </c>
      <c r="M667" s="263" t="s">
        <v>3673</v>
      </c>
      <c r="N667" s="397" t="s">
        <v>3674</v>
      </c>
      <c r="O667" s="314" t="s">
        <v>4645</v>
      </c>
      <c r="P667" s="263" t="s">
        <v>1078</v>
      </c>
      <c r="Q667" s="263" t="s">
        <v>1077</v>
      </c>
      <c r="R667" s="264">
        <v>6000</v>
      </c>
      <c r="S667" s="264">
        <v>4200</v>
      </c>
      <c r="T667" s="384" t="s">
        <v>1077</v>
      </c>
      <c r="U667" s="384" t="s">
        <v>1077</v>
      </c>
      <c r="V667" s="384" t="s">
        <v>357</v>
      </c>
      <c r="W667" s="454">
        <v>120</v>
      </c>
      <c r="X667" s="384">
        <v>14</v>
      </c>
      <c r="Y667" s="384">
        <v>21</v>
      </c>
      <c r="Z667" s="263" t="s">
        <v>1078</v>
      </c>
      <c r="AA667" s="265"/>
      <c r="AB667" s="314">
        <v>0</v>
      </c>
      <c r="AC667" s="314">
        <v>0</v>
      </c>
      <c r="AD667" s="314">
        <v>0</v>
      </c>
      <c r="AE667" s="266"/>
    </row>
    <row r="668" spans="1:31" ht="39" thickBot="1" x14ac:dyDescent="0.25">
      <c r="A668" s="119">
        <v>665</v>
      </c>
      <c r="B668" s="409" t="s">
        <v>96</v>
      </c>
      <c r="C668" s="406">
        <v>5</v>
      </c>
      <c r="D668" s="367" t="s">
        <v>1039</v>
      </c>
      <c r="E668" s="367" t="s">
        <v>2263</v>
      </c>
      <c r="F668" s="397" t="s">
        <v>3016</v>
      </c>
      <c r="G668" s="419" t="s">
        <v>3017</v>
      </c>
      <c r="H668" s="419" t="s">
        <v>3018</v>
      </c>
      <c r="I668" s="419" t="s">
        <v>3019</v>
      </c>
      <c r="J668" s="263" t="s">
        <v>4646</v>
      </c>
      <c r="K668" s="263" t="s">
        <v>4647</v>
      </c>
      <c r="L668" s="263" t="s">
        <v>4648</v>
      </c>
      <c r="M668" s="263" t="s">
        <v>4649</v>
      </c>
      <c r="N668" s="397" t="s">
        <v>3020</v>
      </c>
      <c r="O668" s="314" t="s">
        <v>4650</v>
      </c>
      <c r="P668" s="263" t="s">
        <v>1078</v>
      </c>
      <c r="Q668" s="263" t="s">
        <v>1077</v>
      </c>
      <c r="R668" s="264">
        <v>16000</v>
      </c>
      <c r="S668" s="264">
        <v>16000</v>
      </c>
      <c r="T668" s="384" t="s">
        <v>1077</v>
      </c>
      <c r="U668" s="384" t="s">
        <v>1077</v>
      </c>
      <c r="V668" s="384" t="s">
        <v>357</v>
      </c>
      <c r="W668" s="454">
        <v>120</v>
      </c>
      <c r="X668" s="384">
        <v>14</v>
      </c>
      <c r="Y668" s="384">
        <v>21</v>
      </c>
      <c r="Z668" s="263" t="s">
        <v>1078</v>
      </c>
      <c r="AA668" s="265"/>
      <c r="AB668" s="314">
        <v>0</v>
      </c>
      <c r="AC668" s="314">
        <v>0</v>
      </c>
      <c r="AD668" s="314">
        <v>0</v>
      </c>
      <c r="AE668" s="266"/>
    </row>
    <row r="669" spans="1:31" ht="26.25" thickBot="1" x14ac:dyDescent="0.25">
      <c r="A669" s="119">
        <v>666</v>
      </c>
      <c r="B669" s="409" t="s">
        <v>96</v>
      </c>
      <c r="C669" s="406">
        <v>5</v>
      </c>
      <c r="D669" s="367" t="s">
        <v>1039</v>
      </c>
      <c r="E669" s="367" t="s">
        <v>2263</v>
      </c>
      <c r="F669" s="397" t="s">
        <v>2609</v>
      </c>
      <c r="G669" s="419" t="s">
        <v>2610</v>
      </c>
      <c r="H669" s="419" t="s">
        <v>2611</v>
      </c>
      <c r="I669" s="419" t="s">
        <v>5981</v>
      </c>
      <c r="J669" s="263" t="s">
        <v>2612</v>
      </c>
      <c r="K669" s="263" t="s">
        <v>2613</v>
      </c>
      <c r="L669" s="263" t="s">
        <v>2614</v>
      </c>
      <c r="M669" s="263" t="s">
        <v>2615</v>
      </c>
      <c r="N669" s="397" t="s">
        <v>3637</v>
      </c>
      <c r="O669" s="314" t="s">
        <v>4651</v>
      </c>
      <c r="P669" s="263" t="s">
        <v>1078</v>
      </c>
      <c r="Q669" s="263" t="s">
        <v>1077</v>
      </c>
      <c r="R669" s="264">
        <v>10000</v>
      </c>
      <c r="S669" s="264">
        <v>10000</v>
      </c>
      <c r="T669" s="384" t="s">
        <v>1077</v>
      </c>
      <c r="U669" s="384" t="s">
        <v>1077</v>
      </c>
      <c r="V669" s="384" t="s">
        <v>357</v>
      </c>
      <c r="W669" s="454">
        <v>120</v>
      </c>
      <c r="X669" s="384">
        <v>14</v>
      </c>
      <c r="Y669" s="384">
        <v>21</v>
      </c>
      <c r="Z669" s="263" t="s">
        <v>1078</v>
      </c>
      <c r="AA669" s="265"/>
      <c r="AB669" s="314">
        <v>0</v>
      </c>
      <c r="AC669" s="314">
        <v>0</v>
      </c>
      <c r="AD669" s="314">
        <v>0</v>
      </c>
      <c r="AE669" s="266"/>
    </row>
    <row r="670" spans="1:31" ht="26.25" thickBot="1" x14ac:dyDescent="0.25">
      <c r="A670" s="119">
        <v>667</v>
      </c>
      <c r="B670" s="409" t="s">
        <v>96</v>
      </c>
      <c r="C670" s="406">
        <v>5</v>
      </c>
      <c r="D670" s="367" t="s">
        <v>1039</v>
      </c>
      <c r="E670" s="367" t="s">
        <v>2263</v>
      </c>
      <c r="F670" s="397" t="s">
        <v>4652</v>
      </c>
      <c r="G670" s="419" t="s">
        <v>4653</v>
      </c>
      <c r="H670" s="419" t="s">
        <v>4654</v>
      </c>
      <c r="I670" s="419" t="s">
        <v>4655</v>
      </c>
      <c r="J670" s="263" t="s">
        <v>4656</v>
      </c>
      <c r="K670" s="263" t="s">
        <v>4657</v>
      </c>
      <c r="L670" s="263" t="s">
        <v>4658</v>
      </c>
      <c r="M670" s="263" t="s">
        <v>4659</v>
      </c>
      <c r="N670" s="397" t="s">
        <v>4660</v>
      </c>
      <c r="O670" s="314" t="s">
        <v>4661</v>
      </c>
      <c r="P670" s="263" t="s">
        <v>1078</v>
      </c>
      <c r="Q670" s="263" t="s">
        <v>1077</v>
      </c>
      <c r="R670" s="264">
        <v>7000</v>
      </c>
      <c r="S670" s="264">
        <v>4900</v>
      </c>
      <c r="T670" s="384" t="s">
        <v>1077</v>
      </c>
      <c r="U670" s="384" t="s">
        <v>1077</v>
      </c>
      <c r="V670" s="384" t="s">
        <v>357</v>
      </c>
      <c r="W670" s="454">
        <v>120</v>
      </c>
      <c r="X670" s="384">
        <v>14</v>
      </c>
      <c r="Y670" s="384">
        <v>21</v>
      </c>
      <c r="Z670" s="263" t="s">
        <v>1078</v>
      </c>
      <c r="AA670" s="265"/>
      <c r="AB670" s="314">
        <v>0</v>
      </c>
      <c r="AC670" s="314">
        <v>0</v>
      </c>
      <c r="AD670" s="314">
        <v>0</v>
      </c>
      <c r="AE670" s="266"/>
    </row>
    <row r="671" spans="1:31" ht="26.25" thickBot="1" x14ac:dyDescent="0.25">
      <c r="A671" s="119">
        <v>668</v>
      </c>
      <c r="B671" s="409" t="s">
        <v>96</v>
      </c>
      <c r="C671" s="406">
        <v>5</v>
      </c>
      <c r="D671" s="367" t="s">
        <v>1039</v>
      </c>
      <c r="E671" s="367" t="s">
        <v>2263</v>
      </c>
      <c r="F671" s="397" t="s">
        <v>4662</v>
      </c>
      <c r="G671" s="419" t="s">
        <v>4663</v>
      </c>
      <c r="H671" s="419" t="s">
        <v>4664</v>
      </c>
      <c r="I671" s="419" t="s">
        <v>4665</v>
      </c>
      <c r="J671" s="263" t="s">
        <v>4666</v>
      </c>
      <c r="K671" s="263" t="s">
        <v>4667</v>
      </c>
      <c r="L671" s="263" t="s">
        <v>4614</v>
      </c>
      <c r="M671" s="263" t="s">
        <v>4668</v>
      </c>
      <c r="N671" s="397" t="s">
        <v>4616</v>
      </c>
      <c r="O671" s="314" t="s">
        <v>4669</v>
      </c>
      <c r="P671" s="263" t="s">
        <v>1078</v>
      </c>
      <c r="Q671" s="263" t="s">
        <v>1077</v>
      </c>
      <c r="R671" s="264">
        <v>6000</v>
      </c>
      <c r="S671" s="264">
        <v>4200</v>
      </c>
      <c r="T671" s="384" t="s">
        <v>1077</v>
      </c>
      <c r="U671" s="384" t="s">
        <v>1077</v>
      </c>
      <c r="V671" s="384" t="s">
        <v>357</v>
      </c>
      <c r="W671" s="454">
        <v>120</v>
      </c>
      <c r="X671" s="384">
        <v>14</v>
      </c>
      <c r="Y671" s="384">
        <v>21</v>
      </c>
      <c r="Z671" s="263" t="s">
        <v>1078</v>
      </c>
      <c r="AA671" s="265"/>
      <c r="AB671" s="314">
        <v>0</v>
      </c>
      <c r="AC671" s="314">
        <v>0</v>
      </c>
      <c r="AD671" s="314">
        <v>0</v>
      </c>
      <c r="AE671" s="266"/>
    </row>
    <row r="672" spans="1:31" ht="26.25" thickBot="1" x14ac:dyDescent="0.25">
      <c r="A672" s="119">
        <v>669</v>
      </c>
      <c r="B672" s="409" t="s">
        <v>96</v>
      </c>
      <c r="C672" s="406">
        <v>5</v>
      </c>
      <c r="D672" s="367" t="s">
        <v>1039</v>
      </c>
      <c r="E672" s="367" t="s">
        <v>2263</v>
      </c>
      <c r="F672" s="397" t="s">
        <v>2609</v>
      </c>
      <c r="G672" s="419" t="s">
        <v>2610</v>
      </c>
      <c r="H672" s="419" t="s">
        <v>2611</v>
      </c>
      <c r="I672" s="419" t="s">
        <v>5981</v>
      </c>
      <c r="J672" s="263" t="s">
        <v>2612</v>
      </c>
      <c r="K672" s="263" t="s">
        <v>2613</v>
      </c>
      <c r="L672" s="263" t="s">
        <v>2614</v>
      </c>
      <c r="M672" s="263" t="s">
        <v>2615</v>
      </c>
      <c r="N672" s="397" t="s">
        <v>3637</v>
      </c>
      <c r="O672" s="314" t="s">
        <v>4670</v>
      </c>
      <c r="P672" s="263" t="s">
        <v>1078</v>
      </c>
      <c r="Q672" s="263" t="s">
        <v>1077</v>
      </c>
      <c r="R672" s="264">
        <v>12000</v>
      </c>
      <c r="S672" s="264">
        <v>12000</v>
      </c>
      <c r="T672" s="384" t="s">
        <v>1077</v>
      </c>
      <c r="U672" s="384" t="s">
        <v>1077</v>
      </c>
      <c r="V672" s="384" t="s">
        <v>357</v>
      </c>
      <c r="W672" s="454">
        <v>120</v>
      </c>
      <c r="X672" s="384">
        <v>14</v>
      </c>
      <c r="Y672" s="384">
        <v>21</v>
      </c>
      <c r="Z672" s="263" t="s">
        <v>1078</v>
      </c>
      <c r="AA672" s="265"/>
      <c r="AB672" s="314">
        <v>0</v>
      </c>
      <c r="AC672" s="314">
        <v>0</v>
      </c>
      <c r="AD672" s="314">
        <v>0</v>
      </c>
      <c r="AE672" s="266"/>
    </row>
    <row r="673" spans="1:31" ht="26.25" thickBot="1" x14ac:dyDescent="0.25">
      <c r="A673" s="119">
        <v>670</v>
      </c>
      <c r="B673" s="409" t="s">
        <v>96</v>
      </c>
      <c r="C673" s="406">
        <v>5</v>
      </c>
      <c r="D673" s="367" t="s">
        <v>1039</v>
      </c>
      <c r="E673" s="367" t="s">
        <v>2263</v>
      </c>
      <c r="F673" s="397" t="s">
        <v>2413</v>
      </c>
      <c r="G673" s="419" t="s">
        <v>2414</v>
      </c>
      <c r="H673" s="419" t="s">
        <v>2415</v>
      </c>
      <c r="I673" s="419" t="s">
        <v>2416</v>
      </c>
      <c r="J673" s="263" t="s">
        <v>4671</v>
      </c>
      <c r="K673" s="263" t="s">
        <v>2417</v>
      </c>
      <c r="L673" s="263" t="s">
        <v>2418</v>
      </c>
      <c r="M673" s="263" t="s">
        <v>1078</v>
      </c>
      <c r="N673" s="397" t="s">
        <v>4672</v>
      </c>
      <c r="O673" s="314" t="s">
        <v>4673</v>
      </c>
      <c r="P673" s="263" t="s">
        <v>1078</v>
      </c>
      <c r="Q673" s="263" t="s">
        <v>1077</v>
      </c>
      <c r="R673" s="264">
        <v>7000</v>
      </c>
      <c r="S673" s="264">
        <v>7000</v>
      </c>
      <c r="T673" s="384" t="s">
        <v>1077</v>
      </c>
      <c r="U673" s="384" t="s">
        <v>1077</v>
      </c>
      <c r="V673" s="384" t="s">
        <v>357</v>
      </c>
      <c r="W673" s="454">
        <v>120</v>
      </c>
      <c r="X673" s="384">
        <v>14</v>
      </c>
      <c r="Y673" s="384">
        <v>21</v>
      </c>
      <c r="Z673" s="263" t="s">
        <v>1078</v>
      </c>
      <c r="AA673" s="265"/>
      <c r="AB673" s="314">
        <v>0</v>
      </c>
      <c r="AC673" s="314">
        <v>0</v>
      </c>
      <c r="AD673" s="314">
        <v>0</v>
      </c>
      <c r="AE673" s="266"/>
    </row>
    <row r="674" spans="1:31" ht="26.25" thickBot="1" x14ac:dyDescent="0.25">
      <c r="A674" s="119">
        <v>671</v>
      </c>
      <c r="B674" s="409" t="s">
        <v>96</v>
      </c>
      <c r="C674" s="406">
        <v>5</v>
      </c>
      <c r="D674" s="367" t="s">
        <v>1039</v>
      </c>
      <c r="E674" s="367" t="s">
        <v>2263</v>
      </c>
      <c r="F674" s="397" t="s">
        <v>2338</v>
      </c>
      <c r="G674" s="419" t="s">
        <v>2339</v>
      </c>
      <c r="H674" s="419" t="s">
        <v>2340</v>
      </c>
      <c r="I674" s="419" t="s">
        <v>6821</v>
      </c>
      <c r="J674" s="263" t="s">
        <v>2341</v>
      </c>
      <c r="K674" s="263" t="s">
        <v>2342</v>
      </c>
      <c r="L674" s="263" t="s">
        <v>2343</v>
      </c>
      <c r="M674" s="263" t="s">
        <v>2344</v>
      </c>
      <c r="N674" s="397" t="s">
        <v>4263</v>
      </c>
      <c r="O674" s="314" t="s">
        <v>4674</v>
      </c>
      <c r="P674" s="263" t="s">
        <v>1078</v>
      </c>
      <c r="Q674" s="263" t="s">
        <v>1077</v>
      </c>
      <c r="R674" s="264">
        <v>3000</v>
      </c>
      <c r="S674" s="264">
        <v>2700</v>
      </c>
      <c r="T674" s="384" t="s">
        <v>1077</v>
      </c>
      <c r="U674" s="384" t="s">
        <v>1077</v>
      </c>
      <c r="V674" s="384" t="s">
        <v>357</v>
      </c>
      <c r="W674" s="454">
        <v>120</v>
      </c>
      <c r="X674" s="384">
        <v>14</v>
      </c>
      <c r="Y674" s="384">
        <v>21</v>
      </c>
      <c r="Z674" s="263" t="s">
        <v>1078</v>
      </c>
      <c r="AA674" s="265"/>
      <c r="AB674" s="314">
        <v>0</v>
      </c>
      <c r="AC674" s="314">
        <v>0</v>
      </c>
      <c r="AD674" s="314">
        <v>0</v>
      </c>
      <c r="AE674" s="266"/>
    </row>
    <row r="675" spans="1:31" ht="26.25" thickBot="1" x14ac:dyDescent="0.25">
      <c r="A675" s="119">
        <v>672</v>
      </c>
      <c r="B675" s="409" t="s">
        <v>96</v>
      </c>
      <c r="C675" s="406">
        <v>5</v>
      </c>
      <c r="D675" s="367" t="s">
        <v>1039</v>
      </c>
      <c r="E675" s="367" t="s">
        <v>2263</v>
      </c>
      <c r="F675" s="397" t="s">
        <v>2312</v>
      </c>
      <c r="G675" s="419" t="s">
        <v>4675</v>
      </c>
      <c r="H675" s="419" t="s">
        <v>2313</v>
      </c>
      <c r="I675" s="419" t="s">
        <v>2314</v>
      </c>
      <c r="J675" s="263" t="s">
        <v>4676</v>
      </c>
      <c r="K675" s="263" t="s">
        <v>2315</v>
      </c>
      <c r="L675" s="263" t="s">
        <v>2316</v>
      </c>
      <c r="M675" s="263" t="s">
        <v>2317</v>
      </c>
      <c r="N675" s="397" t="s">
        <v>4677</v>
      </c>
      <c r="O675" s="314" t="s">
        <v>4678</v>
      </c>
      <c r="P675" s="263" t="s">
        <v>1078</v>
      </c>
      <c r="Q675" s="263" t="s">
        <v>1077</v>
      </c>
      <c r="R675" s="264">
        <v>10000</v>
      </c>
      <c r="S675" s="264">
        <v>10000</v>
      </c>
      <c r="T675" s="384" t="s">
        <v>1077</v>
      </c>
      <c r="U675" s="384" t="s">
        <v>1077</v>
      </c>
      <c r="V675" s="384" t="s">
        <v>357</v>
      </c>
      <c r="W675" s="454">
        <v>120</v>
      </c>
      <c r="X675" s="384">
        <v>14</v>
      </c>
      <c r="Y675" s="384">
        <v>21</v>
      </c>
      <c r="Z675" s="263" t="s">
        <v>1078</v>
      </c>
      <c r="AA675" s="265"/>
      <c r="AB675" s="314">
        <v>0</v>
      </c>
      <c r="AC675" s="314">
        <v>0</v>
      </c>
      <c r="AD675" s="314">
        <v>0</v>
      </c>
      <c r="AE675" s="266"/>
    </row>
    <row r="676" spans="1:31" ht="39" thickBot="1" x14ac:dyDescent="0.25">
      <c r="A676" s="119">
        <v>673</v>
      </c>
      <c r="B676" s="409" t="s">
        <v>96</v>
      </c>
      <c r="C676" s="406">
        <v>5</v>
      </c>
      <c r="D676" s="367" t="s">
        <v>1039</v>
      </c>
      <c r="E676" s="367" t="s">
        <v>2263</v>
      </c>
      <c r="F676" s="397" t="s">
        <v>4679</v>
      </c>
      <c r="G676" s="419" t="s">
        <v>4680</v>
      </c>
      <c r="H676" s="419" t="s">
        <v>4681</v>
      </c>
      <c r="I676" s="419" t="s">
        <v>6842</v>
      </c>
      <c r="J676" s="263" t="s">
        <v>4682</v>
      </c>
      <c r="K676" s="263" t="s">
        <v>4683</v>
      </c>
      <c r="L676" s="263" t="s">
        <v>4684</v>
      </c>
      <c r="M676" s="263" t="s">
        <v>4685</v>
      </c>
      <c r="N676" s="397" t="s">
        <v>4686</v>
      </c>
      <c r="O676" s="314" t="s">
        <v>4687</v>
      </c>
      <c r="P676" s="263" t="s">
        <v>1078</v>
      </c>
      <c r="Q676" s="263" t="s">
        <v>1077</v>
      </c>
      <c r="R676" s="264">
        <v>3000</v>
      </c>
      <c r="S676" s="264">
        <v>3000</v>
      </c>
      <c r="T676" s="384" t="s">
        <v>1077</v>
      </c>
      <c r="U676" s="384" t="s">
        <v>1077</v>
      </c>
      <c r="V676" s="384" t="s">
        <v>357</v>
      </c>
      <c r="W676" s="454">
        <v>120</v>
      </c>
      <c r="X676" s="384">
        <v>14</v>
      </c>
      <c r="Y676" s="384">
        <v>21</v>
      </c>
      <c r="Z676" s="263" t="s">
        <v>1078</v>
      </c>
      <c r="AA676" s="265"/>
      <c r="AB676" s="314">
        <v>0</v>
      </c>
      <c r="AC676" s="314">
        <v>0</v>
      </c>
      <c r="AD676" s="314">
        <v>0</v>
      </c>
      <c r="AE676" s="266"/>
    </row>
    <row r="677" spans="1:31" ht="26.25" thickBot="1" x14ac:dyDescent="0.25">
      <c r="A677" s="119">
        <v>674</v>
      </c>
      <c r="B677" s="409" t="s">
        <v>96</v>
      </c>
      <c r="C677" s="406">
        <v>5</v>
      </c>
      <c r="D677" s="367" t="s">
        <v>1039</v>
      </c>
      <c r="E677" s="367" t="s">
        <v>2263</v>
      </c>
      <c r="F677" s="397" t="s">
        <v>4688</v>
      </c>
      <c r="G677" s="419" t="s">
        <v>4689</v>
      </c>
      <c r="H677" s="419" t="s">
        <v>4690</v>
      </c>
      <c r="I677" s="419" t="s">
        <v>4691</v>
      </c>
      <c r="J677" s="263" t="s">
        <v>4692</v>
      </c>
      <c r="K677" s="263" t="s">
        <v>4693</v>
      </c>
      <c r="L677" s="263" t="s">
        <v>4694</v>
      </c>
      <c r="M677" s="263" t="s">
        <v>4695</v>
      </c>
      <c r="N677" s="397" t="s">
        <v>4696</v>
      </c>
      <c r="O677" s="314" t="s">
        <v>4697</v>
      </c>
      <c r="P677" s="263" t="s">
        <v>1078</v>
      </c>
      <c r="Q677" s="263" t="s">
        <v>1077</v>
      </c>
      <c r="R677" s="264">
        <v>4000</v>
      </c>
      <c r="S677" s="264">
        <v>4000</v>
      </c>
      <c r="T677" s="384" t="s">
        <v>1077</v>
      </c>
      <c r="U677" s="384" t="s">
        <v>1077</v>
      </c>
      <c r="V677" s="384" t="s">
        <v>357</v>
      </c>
      <c r="W677" s="454">
        <v>120</v>
      </c>
      <c r="X677" s="384">
        <v>14</v>
      </c>
      <c r="Y677" s="384">
        <v>21</v>
      </c>
      <c r="Z677" s="263" t="s">
        <v>1078</v>
      </c>
      <c r="AA677" s="265"/>
      <c r="AB677" s="314">
        <v>0</v>
      </c>
      <c r="AC677" s="314">
        <v>0</v>
      </c>
      <c r="AD677" s="314">
        <v>0</v>
      </c>
      <c r="AE677" s="266"/>
    </row>
    <row r="678" spans="1:31" ht="26.25" thickBot="1" x14ac:dyDescent="0.25">
      <c r="A678" s="119">
        <v>676</v>
      </c>
      <c r="B678" s="409" t="s">
        <v>96</v>
      </c>
      <c r="C678" s="406">
        <v>5</v>
      </c>
      <c r="D678" s="367" t="s">
        <v>1039</v>
      </c>
      <c r="E678" s="367" t="s">
        <v>2263</v>
      </c>
      <c r="F678" s="397" t="s">
        <v>2338</v>
      </c>
      <c r="G678" s="419" t="s">
        <v>2339</v>
      </c>
      <c r="H678" s="419" t="s">
        <v>2340</v>
      </c>
      <c r="I678" s="419" t="s">
        <v>6821</v>
      </c>
      <c r="J678" s="263" t="s">
        <v>2341</v>
      </c>
      <c r="K678" s="263" t="s">
        <v>2342</v>
      </c>
      <c r="L678" s="263" t="s">
        <v>2343</v>
      </c>
      <c r="M678" s="263" t="s">
        <v>2344</v>
      </c>
      <c r="N678" s="397" t="s">
        <v>4263</v>
      </c>
      <c r="O678" s="314" t="s">
        <v>4698</v>
      </c>
      <c r="P678" s="263" t="s">
        <v>1078</v>
      </c>
      <c r="Q678" s="263" t="s">
        <v>1077</v>
      </c>
      <c r="R678" s="264">
        <v>5000</v>
      </c>
      <c r="S678" s="264">
        <v>5000</v>
      </c>
      <c r="T678" s="384" t="s">
        <v>1077</v>
      </c>
      <c r="U678" s="384" t="s">
        <v>1077</v>
      </c>
      <c r="V678" s="384" t="s">
        <v>357</v>
      </c>
      <c r="W678" s="454">
        <v>120</v>
      </c>
      <c r="X678" s="384">
        <v>14</v>
      </c>
      <c r="Y678" s="384">
        <v>21</v>
      </c>
      <c r="Z678" s="263" t="s">
        <v>1078</v>
      </c>
      <c r="AA678" s="265"/>
      <c r="AB678" s="314">
        <v>0</v>
      </c>
      <c r="AC678" s="314">
        <v>0</v>
      </c>
      <c r="AD678" s="314">
        <v>0</v>
      </c>
      <c r="AE678" s="266"/>
    </row>
    <row r="679" spans="1:31" ht="26.25" thickBot="1" x14ac:dyDescent="0.25">
      <c r="A679" s="119">
        <v>677</v>
      </c>
      <c r="B679" s="409" t="s">
        <v>96</v>
      </c>
      <c r="C679" s="406">
        <v>5</v>
      </c>
      <c r="D679" s="367" t="s">
        <v>1039</v>
      </c>
      <c r="E679" s="367" t="s">
        <v>2263</v>
      </c>
      <c r="F679" s="397" t="s">
        <v>4699</v>
      </c>
      <c r="G679" s="419" t="s">
        <v>4700</v>
      </c>
      <c r="H679" s="419" t="s">
        <v>4701</v>
      </c>
      <c r="I679" s="419" t="s">
        <v>4702</v>
      </c>
      <c r="J679" s="263" t="s">
        <v>4703</v>
      </c>
      <c r="K679" s="263" t="s">
        <v>4704</v>
      </c>
      <c r="L679" s="263" t="s">
        <v>4705</v>
      </c>
      <c r="M679" s="263" t="s">
        <v>1078</v>
      </c>
      <c r="N679" s="397" t="s">
        <v>4706</v>
      </c>
      <c r="O679" s="314" t="s">
        <v>4707</v>
      </c>
      <c r="P679" s="263" t="s">
        <v>1078</v>
      </c>
      <c r="Q679" s="263" t="s">
        <v>1077</v>
      </c>
      <c r="R679" s="264">
        <v>10000</v>
      </c>
      <c r="S679" s="264">
        <v>7000</v>
      </c>
      <c r="T679" s="384" t="s">
        <v>1077</v>
      </c>
      <c r="U679" s="384" t="s">
        <v>1077</v>
      </c>
      <c r="V679" s="384" t="s">
        <v>357</v>
      </c>
      <c r="W679" s="454">
        <v>120</v>
      </c>
      <c r="X679" s="384">
        <v>14</v>
      </c>
      <c r="Y679" s="384">
        <v>21</v>
      </c>
      <c r="Z679" s="263" t="s">
        <v>1078</v>
      </c>
      <c r="AA679" s="265"/>
      <c r="AB679" s="314">
        <v>0</v>
      </c>
      <c r="AC679" s="314">
        <v>0</v>
      </c>
      <c r="AD679" s="314">
        <v>0</v>
      </c>
      <c r="AE679" s="266"/>
    </row>
    <row r="680" spans="1:31" ht="39" thickBot="1" x14ac:dyDescent="0.25">
      <c r="A680" s="119">
        <v>678</v>
      </c>
      <c r="B680" s="409" t="s">
        <v>96</v>
      </c>
      <c r="C680" s="406">
        <v>5</v>
      </c>
      <c r="D680" s="367" t="s">
        <v>1039</v>
      </c>
      <c r="E680" s="367" t="s">
        <v>2263</v>
      </c>
      <c r="F680" s="397" t="s">
        <v>4479</v>
      </c>
      <c r="G680" s="419" t="s">
        <v>4480</v>
      </c>
      <c r="H680" s="419" t="s">
        <v>4481</v>
      </c>
      <c r="I680" s="419" t="s">
        <v>4482</v>
      </c>
      <c r="J680" s="263" t="s">
        <v>4483</v>
      </c>
      <c r="K680" s="263" t="s">
        <v>4484</v>
      </c>
      <c r="L680" s="263" t="s">
        <v>4485</v>
      </c>
      <c r="M680" s="263" t="s">
        <v>4486</v>
      </c>
      <c r="N680" s="397" t="s">
        <v>4487</v>
      </c>
      <c r="O680" s="314" t="s">
        <v>4708</v>
      </c>
      <c r="P680" s="263" t="s">
        <v>1078</v>
      </c>
      <c r="Q680" s="263" t="s">
        <v>1077</v>
      </c>
      <c r="R680" s="264">
        <v>17000</v>
      </c>
      <c r="S680" s="264">
        <v>11900</v>
      </c>
      <c r="T680" s="384" t="s">
        <v>1077</v>
      </c>
      <c r="U680" s="384" t="s">
        <v>1077</v>
      </c>
      <c r="V680" s="384" t="s">
        <v>357</v>
      </c>
      <c r="W680" s="454">
        <v>120</v>
      </c>
      <c r="X680" s="384">
        <v>14</v>
      </c>
      <c r="Y680" s="384">
        <v>21</v>
      </c>
      <c r="Z680" s="263" t="s">
        <v>1078</v>
      </c>
      <c r="AA680" s="265"/>
      <c r="AB680" s="314">
        <v>0</v>
      </c>
      <c r="AC680" s="314">
        <v>0</v>
      </c>
      <c r="AD680" s="314">
        <v>0</v>
      </c>
      <c r="AE680" s="266"/>
    </row>
    <row r="681" spans="1:31" ht="26.25" thickBot="1" x14ac:dyDescent="0.25">
      <c r="A681" s="119">
        <v>679</v>
      </c>
      <c r="B681" s="409" t="s">
        <v>96</v>
      </c>
      <c r="C681" s="406">
        <v>5</v>
      </c>
      <c r="D681" s="367" t="s">
        <v>1039</v>
      </c>
      <c r="E681" s="367" t="s">
        <v>2263</v>
      </c>
      <c r="F681" s="397" t="s">
        <v>4709</v>
      </c>
      <c r="G681" s="419" t="s">
        <v>4710</v>
      </c>
      <c r="H681" s="419" t="s">
        <v>4711</v>
      </c>
      <c r="I681" s="419" t="s">
        <v>4712</v>
      </c>
      <c r="J681" s="263" t="s">
        <v>4713</v>
      </c>
      <c r="K681" s="263" t="s">
        <v>4714</v>
      </c>
      <c r="L681" s="263" t="s">
        <v>4715</v>
      </c>
      <c r="M681" s="263" t="s">
        <v>4716</v>
      </c>
      <c r="N681" s="397" t="s">
        <v>4717</v>
      </c>
      <c r="O681" s="314" t="s">
        <v>4718</v>
      </c>
      <c r="P681" s="263" t="s">
        <v>1078</v>
      </c>
      <c r="Q681" s="263" t="s">
        <v>1077</v>
      </c>
      <c r="R681" s="264">
        <v>6000</v>
      </c>
      <c r="S681" s="264">
        <v>6000</v>
      </c>
      <c r="T681" s="384" t="s">
        <v>1077</v>
      </c>
      <c r="U681" s="384" t="s">
        <v>1077</v>
      </c>
      <c r="V681" s="384" t="s">
        <v>357</v>
      </c>
      <c r="W681" s="454">
        <v>120</v>
      </c>
      <c r="X681" s="384">
        <v>14</v>
      </c>
      <c r="Y681" s="384">
        <v>21</v>
      </c>
      <c r="Z681" s="263" t="s">
        <v>1078</v>
      </c>
      <c r="AA681" s="265"/>
      <c r="AB681" s="314">
        <v>0</v>
      </c>
      <c r="AC681" s="314">
        <v>0</v>
      </c>
      <c r="AD681" s="314">
        <v>0</v>
      </c>
      <c r="AE681" s="266"/>
    </row>
    <row r="682" spans="1:31" ht="26.25" thickBot="1" x14ac:dyDescent="0.25">
      <c r="A682" s="119">
        <v>680</v>
      </c>
      <c r="B682" s="409" t="s">
        <v>96</v>
      </c>
      <c r="C682" s="406">
        <v>5</v>
      </c>
      <c r="D682" s="367" t="s">
        <v>1039</v>
      </c>
      <c r="E682" s="367" t="s">
        <v>2263</v>
      </c>
      <c r="F682" s="397" t="s">
        <v>2478</v>
      </c>
      <c r="G682" s="419" t="s">
        <v>2479</v>
      </c>
      <c r="H682" s="419" t="s">
        <v>2480</v>
      </c>
      <c r="I682" s="419" t="s">
        <v>2479</v>
      </c>
      <c r="J682" s="263" t="s">
        <v>4719</v>
      </c>
      <c r="K682" s="263" t="s">
        <v>2333</v>
      </c>
      <c r="L682" s="263" t="s">
        <v>2481</v>
      </c>
      <c r="M682" s="263" t="s">
        <v>2482</v>
      </c>
      <c r="N682" s="397" t="s">
        <v>4720</v>
      </c>
      <c r="O682" s="314" t="s">
        <v>4721</v>
      </c>
      <c r="P682" s="263" t="s">
        <v>1078</v>
      </c>
      <c r="Q682" s="263" t="s">
        <v>1077</v>
      </c>
      <c r="R682" s="264">
        <v>7000</v>
      </c>
      <c r="S682" s="264">
        <v>4900</v>
      </c>
      <c r="T682" s="384" t="s">
        <v>1077</v>
      </c>
      <c r="U682" s="384" t="s">
        <v>1077</v>
      </c>
      <c r="V682" s="384" t="s">
        <v>357</v>
      </c>
      <c r="W682" s="454">
        <v>120</v>
      </c>
      <c r="X682" s="384">
        <v>14</v>
      </c>
      <c r="Y682" s="384">
        <v>21</v>
      </c>
      <c r="Z682" s="263" t="s">
        <v>1078</v>
      </c>
      <c r="AA682" s="265"/>
      <c r="AB682" s="314">
        <v>0</v>
      </c>
      <c r="AC682" s="314">
        <v>0</v>
      </c>
      <c r="AD682" s="314">
        <v>0</v>
      </c>
      <c r="AE682" s="266"/>
    </row>
    <row r="683" spans="1:31" ht="39" thickBot="1" x14ac:dyDescent="0.25">
      <c r="A683" s="119">
        <v>681</v>
      </c>
      <c r="B683" s="409" t="s">
        <v>96</v>
      </c>
      <c r="C683" s="406">
        <v>5</v>
      </c>
      <c r="D683" s="367" t="s">
        <v>1039</v>
      </c>
      <c r="E683" s="367" t="s">
        <v>2263</v>
      </c>
      <c r="F683" s="397" t="s">
        <v>4722</v>
      </c>
      <c r="G683" s="419" t="s">
        <v>4723</v>
      </c>
      <c r="H683" s="419" t="s">
        <v>4724</v>
      </c>
      <c r="I683" s="419" t="s">
        <v>6841</v>
      </c>
      <c r="J683" s="263" t="s">
        <v>4725</v>
      </c>
      <c r="K683" s="263" t="s">
        <v>4726</v>
      </c>
      <c r="L683" s="263" t="s">
        <v>4727</v>
      </c>
      <c r="M683" s="263" t="s">
        <v>4728</v>
      </c>
      <c r="N683" s="397" t="s">
        <v>4729</v>
      </c>
      <c r="O683" s="314" t="s">
        <v>4730</v>
      </c>
      <c r="P683" s="263" t="s">
        <v>1078</v>
      </c>
      <c r="Q683" s="263" t="s">
        <v>1077</v>
      </c>
      <c r="R683" s="264">
        <v>12000</v>
      </c>
      <c r="S683" s="264">
        <v>8400</v>
      </c>
      <c r="T683" s="384" t="s">
        <v>1077</v>
      </c>
      <c r="U683" s="384" t="s">
        <v>1077</v>
      </c>
      <c r="V683" s="384" t="s">
        <v>357</v>
      </c>
      <c r="W683" s="454">
        <v>120</v>
      </c>
      <c r="X683" s="384">
        <v>14</v>
      </c>
      <c r="Y683" s="384">
        <v>21</v>
      </c>
      <c r="Z683" s="263" t="s">
        <v>1078</v>
      </c>
      <c r="AA683" s="265"/>
      <c r="AB683" s="314">
        <v>0</v>
      </c>
      <c r="AC683" s="314">
        <v>0</v>
      </c>
      <c r="AD683" s="314">
        <v>0</v>
      </c>
      <c r="AE683" s="266"/>
    </row>
    <row r="684" spans="1:31" ht="26.25" thickBot="1" x14ac:dyDescent="0.25">
      <c r="A684" s="119">
        <v>682</v>
      </c>
      <c r="B684" s="409" t="s">
        <v>96</v>
      </c>
      <c r="C684" s="406">
        <v>5</v>
      </c>
      <c r="D684" s="367" t="s">
        <v>1039</v>
      </c>
      <c r="E684" s="367" t="s">
        <v>2263</v>
      </c>
      <c r="F684" s="397" t="s">
        <v>3854</v>
      </c>
      <c r="G684" s="419" t="s">
        <v>3855</v>
      </c>
      <c r="H684" s="419" t="s">
        <v>3856</v>
      </c>
      <c r="I684" s="419" t="s">
        <v>3857</v>
      </c>
      <c r="J684" s="263" t="s">
        <v>3858</v>
      </c>
      <c r="K684" s="263" t="s">
        <v>3859</v>
      </c>
      <c r="L684" s="263" t="s">
        <v>3860</v>
      </c>
      <c r="M684" s="263" t="s">
        <v>3861</v>
      </c>
      <c r="N684" s="397" t="s">
        <v>3862</v>
      </c>
      <c r="O684" s="314" t="s">
        <v>4731</v>
      </c>
      <c r="P684" s="263" t="s">
        <v>1078</v>
      </c>
      <c r="Q684" s="263" t="s">
        <v>1077</v>
      </c>
      <c r="R684" s="264">
        <v>8000</v>
      </c>
      <c r="S684" s="264">
        <v>8000</v>
      </c>
      <c r="T684" s="384" t="s">
        <v>1077</v>
      </c>
      <c r="U684" s="384" t="s">
        <v>1077</v>
      </c>
      <c r="V684" s="384" t="s">
        <v>357</v>
      </c>
      <c r="W684" s="454">
        <v>120</v>
      </c>
      <c r="X684" s="384">
        <v>14</v>
      </c>
      <c r="Y684" s="384">
        <v>21</v>
      </c>
      <c r="Z684" s="263" t="s">
        <v>1078</v>
      </c>
      <c r="AA684" s="265"/>
      <c r="AB684" s="314">
        <v>0</v>
      </c>
      <c r="AC684" s="314">
        <v>0</v>
      </c>
      <c r="AD684" s="314">
        <v>0</v>
      </c>
      <c r="AE684" s="266"/>
    </row>
    <row r="685" spans="1:31" ht="26.25" thickBot="1" x14ac:dyDescent="0.25">
      <c r="A685" s="119">
        <v>683</v>
      </c>
      <c r="B685" s="409" t="s">
        <v>96</v>
      </c>
      <c r="C685" s="406">
        <v>5</v>
      </c>
      <c r="D685" s="367" t="s">
        <v>1039</v>
      </c>
      <c r="E685" s="367" t="s">
        <v>2263</v>
      </c>
      <c r="F685" s="397" t="s">
        <v>4054</v>
      </c>
      <c r="G685" s="419" t="s">
        <v>4055</v>
      </c>
      <c r="H685" s="419" t="s">
        <v>4056</v>
      </c>
      <c r="I685" s="419" t="s">
        <v>4057</v>
      </c>
      <c r="J685" s="263" t="s">
        <v>4228</v>
      </c>
      <c r="K685" s="263" t="s">
        <v>4058</v>
      </c>
      <c r="L685" s="263" t="s">
        <v>4059</v>
      </c>
      <c r="M685" s="263" t="s">
        <v>4060</v>
      </c>
      <c r="N685" s="397" t="s">
        <v>4061</v>
      </c>
      <c r="O685" s="314" t="s">
        <v>4732</v>
      </c>
      <c r="P685" s="263" t="s">
        <v>1078</v>
      </c>
      <c r="Q685" s="263" t="s">
        <v>1077</v>
      </c>
      <c r="R685" s="264">
        <v>3000</v>
      </c>
      <c r="S685" s="264">
        <v>3000</v>
      </c>
      <c r="T685" s="384" t="s">
        <v>1077</v>
      </c>
      <c r="U685" s="384" t="s">
        <v>1077</v>
      </c>
      <c r="V685" s="384" t="s">
        <v>357</v>
      </c>
      <c r="W685" s="454">
        <v>120</v>
      </c>
      <c r="X685" s="384">
        <v>14</v>
      </c>
      <c r="Y685" s="384">
        <v>21</v>
      </c>
      <c r="Z685" s="263" t="s">
        <v>1078</v>
      </c>
      <c r="AA685" s="265"/>
      <c r="AB685" s="314">
        <v>0</v>
      </c>
      <c r="AC685" s="314">
        <v>0</v>
      </c>
      <c r="AD685" s="314">
        <v>0</v>
      </c>
      <c r="AE685" s="266"/>
    </row>
    <row r="686" spans="1:31" ht="26.25" thickBot="1" x14ac:dyDescent="0.25">
      <c r="A686" s="119">
        <v>684</v>
      </c>
      <c r="B686" s="409" t="s">
        <v>96</v>
      </c>
      <c r="C686" s="406">
        <v>5</v>
      </c>
      <c r="D686" s="367" t="s">
        <v>1039</v>
      </c>
      <c r="E686" s="367" t="s">
        <v>2263</v>
      </c>
      <c r="F686" s="397" t="s">
        <v>3999</v>
      </c>
      <c r="G686" s="419" t="s">
        <v>4000</v>
      </c>
      <c r="H686" s="419" t="s">
        <v>4001</v>
      </c>
      <c r="I686" s="419" t="s">
        <v>4002</v>
      </c>
      <c r="J686" s="263" t="s">
        <v>4003</v>
      </c>
      <c r="K686" s="263" t="s">
        <v>4004</v>
      </c>
      <c r="L686" s="263" t="s">
        <v>4005</v>
      </c>
      <c r="M686" s="263" t="s">
        <v>4006</v>
      </c>
      <c r="N686" s="397" t="s">
        <v>4007</v>
      </c>
      <c r="O686" s="314" t="s">
        <v>4733</v>
      </c>
      <c r="P686" s="263" t="s">
        <v>1078</v>
      </c>
      <c r="Q686" s="263" t="s">
        <v>1077</v>
      </c>
      <c r="R686" s="264">
        <v>8000</v>
      </c>
      <c r="S686" s="264">
        <v>8000</v>
      </c>
      <c r="T686" s="384" t="s">
        <v>1077</v>
      </c>
      <c r="U686" s="384" t="s">
        <v>1077</v>
      </c>
      <c r="V686" s="384" t="s">
        <v>357</v>
      </c>
      <c r="W686" s="454">
        <v>120</v>
      </c>
      <c r="X686" s="384">
        <v>14</v>
      </c>
      <c r="Y686" s="384">
        <v>21</v>
      </c>
      <c r="Z686" s="263" t="s">
        <v>1078</v>
      </c>
      <c r="AA686" s="265"/>
      <c r="AB686" s="314">
        <v>0</v>
      </c>
      <c r="AC686" s="314">
        <v>0</v>
      </c>
      <c r="AD686" s="314">
        <v>0</v>
      </c>
      <c r="AE686" s="266"/>
    </row>
    <row r="687" spans="1:31" ht="26.25" thickBot="1" x14ac:dyDescent="0.25">
      <c r="A687" s="119">
        <v>685</v>
      </c>
      <c r="B687" s="409" t="s">
        <v>96</v>
      </c>
      <c r="C687" s="406">
        <v>5</v>
      </c>
      <c r="D687" s="367" t="s">
        <v>1039</v>
      </c>
      <c r="E687" s="367" t="s">
        <v>2263</v>
      </c>
      <c r="F687" s="397" t="s">
        <v>4433</v>
      </c>
      <c r="G687" s="419" t="s">
        <v>4434</v>
      </c>
      <c r="H687" s="419" t="s">
        <v>4435</v>
      </c>
      <c r="I687" s="419" t="s">
        <v>6840</v>
      </c>
      <c r="J687" s="263" t="s">
        <v>4436</v>
      </c>
      <c r="K687" s="263" t="s">
        <v>4437</v>
      </c>
      <c r="L687" s="263" t="s">
        <v>4438</v>
      </c>
      <c r="M687" s="263" t="s">
        <v>4439</v>
      </c>
      <c r="N687" s="397" t="s">
        <v>4440</v>
      </c>
      <c r="O687" s="314" t="s">
        <v>4734</v>
      </c>
      <c r="P687" s="263" t="s">
        <v>1078</v>
      </c>
      <c r="Q687" s="263" t="s">
        <v>1077</v>
      </c>
      <c r="R687" s="264">
        <v>10000</v>
      </c>
      <c r="S687" s="264">
        <v>10000</v>
      </c>
      <c r="T687" s="384" t="s">
        <v>1077</v>
      </c>
      <c r="U687" s="384" t="s">
        <v>1077</v>
      </c>
      <c r="V687" s="384" t="s">
        <v>357</v>
      </c>
      <c r="W687" s="454">
        <v>120</v>
      </c>
      <c r="X687" s="384">
        <v>14</v>
      </c>
      <c r="Y687" s="384">
        <v>21</v>
      </c>
      <c r="Z687" s="263" t="s">
        <v>1078</v>
      </c>
      <c r="AA687" s="265"/>
      <c r="AB687" s="314">
        <v>0</v>
      </c>
      <c r="AC687" s="314">
        <v>0</v>
      </c>
      <c r="AD687" s="314">
        <v>0</v>
      </c>
      <c r="AE687" s="266"/>
    </row>
    <row r="688" spans="1:31" ht="26.25" thickBot="1" x14ac:dyDescent="0.25">
      <c r="A688" s="119">
        <v>686</v>
      </c>
      <c r="B688" s="409" t="s">
        <v>96</v>
      </c>
      <c r="C688" s="406">
        <v>5</v>
      </c>
      <c r="D688" s="367" t="s">
        <v>1039</v>
      </c>
      <c r="E688" s="367" t="s">
        <v>2263</v>
      </c>
      <c r="F688" s="397" t="s">
        <v>4735</v>
      </c>
      <c r="G688" s="419" t="s">
        <v>4736</v>
      </c>
      <c r="H688" s="419" t="s">
        <v>4737</v>
      </c>
      <c r="I688" s="419" t="s">
        <v>6839</v>
      </c>
      <c r="J688" s="263" t="s">
        <v>4738</v>
      </c>
      <c r="K688" s="263" t="s">
        <v>4739</v>
      </c>
      <c r="L688" s="263" t="s">
        <v>4740</v>
      </c>
      <c r="M688" s="263" t="s">
        <v>4741</v>
      </c>
      <c r="N688" s="397" t="s">
        <v>4742</v>
      </c>
      <c r="O688" s="314" t="s">
        <v>4743</v>
      </c>
      <c r="P688" s="263" t="s">
        <v>1078</v>
      </c>
      <c r="Q688" s="263" t="s">
        <v>1077</v>
      </c>
      <c r="R688" s="264">
        <v>8000</v>
      </c>
      <c r="S688" s="264">
        <v>8000</v>
      </c>
      <c r="T688" s="384" t="s">
        <v>1077</v>
      </c>
      <c r="U688" s="384" t="s">
        <v>1077</v>
      </c>
      <c r="V688" s="384" t="s">
        <v>357</v>
      </c>
      <c r="W688" s="454">
        <v>120</v>
      </c>
      <c r="X688" s="384">
        <v>14</v>
      </c>
      <c r="Y688" s="384">
        <v>21</v>
      </c>
      <c r="Z688" s="263" t="s">
        <v>1078</v>
      </c>
      <c r="AA688" s="265"/>
      <c r="AB688" s="314">
        <v>0</v>
      </c>
      <c r="AC688" s="314">
        <v>0</v>
      </c>
      <c r="AD688" s="314">
        <v>0</v>
      </c>
      <c r="AE688" s="266"/>
    </row>
    <row r="689" spans="1:31" ht="39" thickBot="1" x14ac:dyDescent="0.25">
      <c r="A689" s="119">
        <v>687</v>
      </c>
      <c r="B689" s="409" t="s">
        <v>96</v>
      </c>
      <c r="C689" s="406">
        <v>5</v>
      </c>
      <c r="D689" s="367" t="s">
        <v>1039</v>
      </c>
      <c r="E689" s="367" t="s">
        <v>2263</v>
      </c>
      <c r="F689" s="397" t="s">
        <v>4744</v>
      </c>
      <c r="G689" s="419" t="s">
        <v>4745</v>
      </c>
      <c r="H689" s="419" t="s">
        <v>4746</v>
      </c>
      <c r="I689" s="419" t="s">
        <v>4747</v>
      </c>
      <c r="J689" s="263" t="s">
        <v>4748</v>
      </c>
      <c r="K689" s="263" t="s">
        <v>4749</v>
      </c>
      <c r="L689" s="263" t="s">
        <v>4750</v>
      </c>
      <c r="M689" s="263" t="s">
        <v>1078</v>
      </c>
      <c r="N689" s="397" t="s">
        <v>4751</v>
      </c>
      <c r="O689" s="314" t="s">
        <v>4752</v>
      </c>
      <c r="P689" s="263" t="s">
        <v>1078</v>
      </c>
      <c r="Q689" s="263" t="s">
        <v>1077</v>
      </c>
      <c r="R689" s="264">
        <v>3000</v>
      </c>
      <c r="S689" s="264">
        <v>3000</v>
      </c>
      <c r="T689" s="384" t="s">
        <v>1077</v>
      </c>
      <c r="U689" s="384" t="s">
        <v>1077</v>
      </c>
      <c r="V689" s="384" t="s">
        <v>357</v>
      </c>
      <c r="W689" s="454">
        <v>120</v>
      </c>
      <c r="X689" s="384">
        <v>14</v>
      </c>
      <c r="Y689" s="384">
        <v>21</v>
      </c>
      <c r="Z689" s="263" t="s">
        <v>1078</v>
      </c>
      <c r="AA689" s="265"/>
      <c r="AB689" s="314">
        <v>0</v>
      </c>
      <c r="AC689" s="314">
        <v>0</v>
      </c>
      <c r="AD689" s="314">
        <v>0</v>
      </c>
      <c r="AE689" s="266"/>
    </row>
    <row r="690" spans="1:31" ht="26.25" thickBot="1" x14ac:dyDescent="0.25">
      <c r="A690" s="119">
        <v>688</v>
      </c>
      <c r="B690" s="409" t="s">
        <v>96</v>
      </c>
      <c r="C690" s="406">
        <v>5</v>
      </c>
      <c r="D690" s="367" t="s">
        <v>1039</v>
      </c>
      <c r="E690" s="367" t="s">
        <v>2263</v>
      </c>
      <c r="F690" s="397" t="s">
        <v>4054</v>
      </c>
      <c r="G690" s="419" t="s">
        <v>4055</v>
      </c>
      <c r="H690" s="419" t="s">
        <v>4056</v>
      </c>
      <c r="I690" s="419" t="s">
        <v>4057</v>
      </c>
      <c r="J690" s="263" t="s">
        <v>4228</v>
      </c>
      <c r="K690" s="263" t="s">
        <v>4058</v>
      </c>
      <c r="L690" s="263" t="s">
        <v>4059</v>
      </c>
      <c r="M690" s="263" t="s">
        <v>4060</v>
      </c>
      <c r="N690" s="397" t="s">
        <v>4753</v>
      </c>
      <c r="O690" s="314" t="s">
        <v>4754</v>
      </c>
      <c r="P690" s="263" t="s">
        <v>1078</v>
      </c>
      <c r="Q690" s="263" t="s">
        <v>1077</v>
      </c>
      <c r="R690" s="264">
        <v>4000</v>
      </c>
      <c r="S690" s="264">
        <v>4000</v>
      </c>
      <c r="T690" s="384" t="s">
        <v>1077</v>
      </c>
      <c r="U690" s="384" t="s">
        <v>1077</v>
      </c>
      <c r="V690" s="384" t="s">
        <v>357</v>
      </c>
      <c r="W690" s="454">
        <v>120</v>
      </c>
      <c r="X690" s="384">
        <v>14</v>
      </c>
      <c r="Y690" s="384">
        <v>21</v>
      </c>
      <c r="Z690" s="263" t="s">
        <v>1078</v>
      </c>
      <c r="AA690" s="265"/>
      <c r="AB690" s="314">
        <v>0</v>
      </c>
      <c r="AC690" s="314">
        <v>0</v>
      </c>
      <c r="AD690" s="314">
        <v>0</v>
      </c>
      <c r="AE690" s="266"/>
    </row>
    <row r="691" spans="1:31" ht="26.25" thickBot="1" x14ac:dyDescent="0.25">
      <c r="A691" s="119">
        <v>689</v>
      </c>
      <c r="B691" s="409" t="s">
        <v>96</v>
      </c>
      <c r="C691" s="406">
        <v>5</v>
      </c>
      <c r="D691" s="367" t="s">
        <v>1039</v>
      </c>
      <c r="E691" s="367" t="s">
        <v>2263</v>
      </c>
      <c r="F691" s="397" t="s">
        <v>3758</v>
      </c>
      <c r="G691" s="419" t="s">
        <v>3759</v>
      </c>
      <c r="H691" s="419" t="s">
        <v>3760</v>
      </c>
      <c r="I691" s="419" t="s">
        <v>6838</v>
      </c>
      <c r="J691" s="263" t="s">
        <v>3761</v>
      </c>
      <c r="K691" s="263" t="s">
        <v>3762</v>
      </c>
      <c r="L691" s="263" t="s">
        <v>3763</v>
      </c>
      <c r="M691" s="263" t="s">
        <v>3764</v>
      </c>
      <c r="N691" s="397" t="s">
        <v>3765</v>
      </c>
      <c r="O691" s="314" t="s">
        <v>4755</v>
      </c>
      <c r="P691" s="263" t="s">
        <v>1078</v>
      </c>
      <c r="Q691" s="263" t="s">
        <v>1077</v>
      </c>
      <c r="R691" s="264">
        <v>6000</v>
      </c>
      <c r="S691" s="264">
        <v>4200</v>
      </c>
      <c r="T691" s="384" t="s">
        <v>1077</v>
      </c>
      <c r="U691" s="384" t="s">
        <v>1077</v>
      </c>
      <c r="V691" s="384" t="s">
        <v>357</v>
      </c>
      <c r="W691" s="454">
        <v>120</v>
      </c>
      <c r="X691" s="384">
        <v>14</v>
      </c>
      <c r="Y691" s="384">
        <v>21</v>
      </c>
      <c r="Z691" s="263" t="s">
        <v>1078</v>
      </c>
      <c r="AA691" s="265"/>
      <c r="AB691" s="314">
        <v>0</v>
      </c>
      <c r="AC691" s="314">
        <v>0</v>
      </c>
      <c r="AD691" s="314">
        <v>0</v>
      </c>
      <c r="AE691" s="266"/>
    </row>
    <row r="692" spans="1:31" ht="26.25" thickBot="1" x14ac:dyDescent="0.25">
      <c r="A692" s="119">
        <v>690</v>
      </c>
      <c r="B692" s="409" t="s">
        <v>96</v>
      </c>
      <c r="C692" s="406">
        <v>5</v>
      </c>
      <c r="D692" s="367" t="s">
        <v>1039</v>
      </c>
      <c r="E692" s="367" t="s">
        <v>2263</v>
      </c>
      <c r="F692" s="397" t="s">
        <v>4267</v>
      </c>
      <c r="G692" s="419" t="s">
        <v>4268</v>
      </c>
      <c r="H692" s="419" t="s">
        <v>4269</v>
      </c>
      <c r="I692" s="419" t="s">
        <v>6813</v>
      </c>
      <c r="J692" s="263" t="s">
        <v>4270</v>
      </c>
      <c r="K692" s="263" t="s">
        <v>4271</v>
      </c>
      <c r="L692" s="263" t="s">
        <v>4272</v>
      </c>
      <c r="M692" s="263" t="s">
        <v>4273</v>
      </c>
      <c r="N692" s="397" t="s">
        <v>4756</v>
      </c>
      <c r="O692" s="314" t="s">
        <v>4757</v>
      </c>
      <c r="P692" s="263" t="s">
        <v>1078</v>
      </c>
      <c r="Q692" s="263" t="s">
        <v>1077</v>
      </c>
      <c r="R692" s="264">
        <v>8000</v>
      </c>
      <c r="S692" s="264">
        <v>5600</v>
      </c>
      <c r="T692" s="384" t="s">
        <v>1077</v>
      </c>
      <c r="U692" s="384" t="s">
        <v>1077</v>
      </c>
      <c r="V692" s="384" t="s">
        <v>357</v>
      </c>
      <c r="W692" s="454">
        <v>120</v>
      </c>
      <c r="X692" s="384">
        <v>14</v>
      </c>
      <c r="Y692" s="384">
        <v>21</v>
      </c>
      <c r="Z692" s="263" t="s">
        <v>1078</v>
      </c>
      <c r="AA692" s="265"/>
      <c r="AB692" s="314">
        <v>0</v>
      </c>
      <c r="AC692" s="314">
        <v>0</v>
      </c>
      <c r="AD692" s="314">
        <v>0</v>
      </c>
      <c r="AE692" s="266"/>
    </row>
    <row r="693" spans="1:31" ht="26.25" thickBot="1" x14ac:dyDescent="0.25">
      <c r="A693" s="119">
        <v>691</v>
      </c>
      <c r="B693" s="409" t="s">
        <v>96</v>
      </c>
      <c r="C693" s="406">
        <v>5</v>
      </c>
      <c r="D693" s="367" t="s">
        <v>1039</v>
      </c>
      <c r="E693" s="367" t="s">
        <v>2263</v>
      </c>
      <c r="F693" s="397" t="s">
        <v>2485</v>
      </c>
      <c r="G693" s="419" t="s">
        <v>2486</v>
      </c>
      <c r="H693" s="419" t="s">
        <v>2487</v>
      </c>
      <c r="I693" s="419" t="s">
        <v>2488</v>
      </c>
      <c r="J693" s="263" t="s">
        <v>2489</v>
      </c>
      <c r="K693" s="263" t="s">
        <v>2490</v>
      </c>
      <c r="L693" s="263" t="s">
        <v>2491</v>
      </c>
      <c r="M693" s="263" t="s">
        <v>2492</v>
      </c>
      <c r="N693" s="397" t="s">
        <v>3730</v>
      </c>
      <c r="O693" s="314" t="s">
        <v>4758</v>
      </c>
      <c r="P693" s="263" t="s">
        <v>1078</v>
      </c>
      <c r="Q693" s="263" t="s">
        <v>1077</v>
      </c>
      <c r="R693" s="264">
        <v>6000</v>
      </c>
      <c r="S693" s="264">
        <v>6000</v>
      </c>
      <c r="T693" s="384" t="s">
        <v>1077</v>
      </c>
      <c r="U693" s="384" t="s">
        <v>1077</v>
      </c>
      <c r="V693" s="384" t="s">
        <v>357</v>
      </c>
      <c r="W693" s="454">
        <v>120</v>
      </c>
      <c r="X693" s="384">
        <v>14</v>
      </c>
      <c r="Y693" s="384">
        <v>21</v>
      </c>
      <c r="Z693" s="263" t="s">
        <v>1078</v>
      </c>
      <c r="AA693" s="265"/>
      <c r="AB693" s="314">
        <v>0</v>
      </c>
      <c r="AC693" s="314">
        <v>0</v>
      </c>
      <c r="AD693" s="314">
        <v>0</v>
      </c>
      <c r="AE693" s="266"/>
    </row>
    <row r="694" spans="1:31" ht="26.25" thickBot="1" x14ac:dyDescent="0.25">
      <c r="A694" s="119">
        <v>692</v>
      </c>
      <c r="B694" s="409" t="s">
        <v>96</v>
      </c>
      <c r="C694" s="406">
        <v>5</v>
      </c>
      <c r="D694" s="367" t="s">
        <v>1039</v>
      </c>
      <c r="E694" s="367" t="s">
        <v>2263</v>
      </c>
      <c r="F694" s="397" t="s">
        <v>4759</v>
      </c>
      <c r="G694" s="419" t="s">
        <v>4760</v>
      </c>
      <c r="H694" s="419" t="s">
        <v>4761</v>
      </c>
      <c r="I694" s="419" t="s">
        <v>4762</v>
      </c>
      <c r="J694" s="263" t="s">
        <v>4763</v>
      </c>
      <c r="K694" s="263" t="s">
        <v>4764</v>
      </c>
      <c r="L694" s="263" t="s">
        <v>4765</v>
      </c>
      <c r="M694" s="263" t="s">
        <v>4766</v>
      </c>
      <c r="N694" s="397" t="s">
        <v>4767</v>
      </c>
      <c r="O694" s="314" t="s">
        <v>4768</v>
      </c>
      <c r="P694" s="263" t="s">
        <v>1078</v>
      </c>
      <c r="Q694" s="263" t="s">
        <v>1077</v>
      </c>
      <c r="R694" s="264">
        <v>8000</v>
      </c>
      <c r="S694" s="264">
        <v>8000</v>
      </c>
      <c r="T694" s="384" t="s">
        <v>1077</v>
      </c>
      <c r="U694" s="384" t="s">
        <v>1077</v>
      </c>
      <c r="V694" s="384" t="s">
        <v>357</v>
      </c>
      <c r="W694" s="454">
        <v>120</v>
      </c>
      <c r="X694" s="384">
        <v>14</v>
      </c>
      <c r="Y694" s="384">
        <v>21</v>
      </c>
      <c r="Z694" s="263" t="s">
        <v>1078</v>
      </c>
      <c r="AA694" s="265"/>
      <c r="AB694" s="314">
        <v>0</v>
      </c>
      <c r="AC694" s="314">
        <v>0</v>
      </c>
      <c r="AD694" s="314">
        <v>0</v>
      </c>
      <c r="AE694" s="266"/>
    </row>
    <row r="695" spans="1:31" ht="26.25" thickBot="1" x14ac:dyDescent="0.25">
      <c r="A695" s="119">
        <v>693</v>
      </c>
      <c r="B695" s="409" t="s">
        <v>96</v>
      </c>
      <c r="C695" s="406">
        <v>5</v>
      </c>
      <c r="D695" s="367" t="s">
        <v>1039</v>
      </c>
      <c r="E695" s="367" t="s">
        <v>2263</v>
      </c>
      <c r="F695" s="397" t="s">
        <v>4769</v>
      </c>
      <c r="G695" s="419" t="s">
        <v>4770</v>
      </c>
      <c r="H695" s="419" t="s">
        <v>4771</v>
      </c>
      <c r="I695" s="419" t="s">
        <v>4772</v>
      </c>
      <c r="J695" s="263" t="s">
        <v>4773</v>
      </c>
      <c r="K695" s="263" t="s">
        <v>4774</v>
      </c>
      <c r="L695" s="263" t="s">
        <v>4775</v>
      </c>
      <c r="M695" s="263" t="s">
        <v>4776</v>
      </c>
      <c r="N695" s="397" t="s">
        <v>4777</v>
      </c>
      <c r="O695" s="314" t="s">
        <v>4778</v>
      </c>
      <c r="P695" s="263" t="s">
        <v>1078</v>
      </c>
      <c r="Q695" s="263" t="s">
        <v>1077</v>
      </c>
      <c r="R695" s="264">
        <v>4900</v>
      </c>
      <c r="S695" s="264">
        <v>4900</v>
      </c>
      <c r="T695" s="384" t="s">
        <v>1077</v>
      </c>
      <c r="U695" s="384" t="s">
        <v>1077</v>
      </c>
      <c r="V695" s="384" t="s">
        <v>357</v>
      </c>
      <c r="W695" s="454">
        <v>120</v>
      </c>
      <c r="X695" s="384">
        <v>14</v>
      </c>
      <c r="Y695" s="384">
        <v>21</v>
      </c>
      <c r="Z695" s="263" t="s">
        <v>1078</v>
      </c>
      <c r="AA695" s="265"/>
      <c r="AB695" s="314">
        <v>0</v>
      </c>
      <c r="AC695" s="314">
        <v>0</v>
      </c>
      <c r="AD695" s="314">
        <v>0</v>
      </c>
      <c r="AE695" s="266"/>
    </row>
    <row r="696" spans="1:31" ht="26.25" thickBot="1" x14ac:dyDescent="0.25">
      <c r="A696" s="119">
        <v>694</v>
      </c>
      <c r="B696" s="409" t="s">
        <v>96</v>
      </c>
      <c r="C696" s="406">
        <v>5</v>
      </c>
      <c r="D696" s="367" t="s">
        <v>1039</v>
      </c>
      <c r="E696" s="367" t="s">
        <v>2263</v>
      </c>
      <c r="F696" s="397" t="s">
        <v>4468</v>
      </c>
      <c r="G696" s="419" t="s">
        <v>4469</v>
      </c>
      <c r="H696" s="419" t="s">
        <v>4470</v>
      </c>
      <c r="I696" s="419" t="s">
        <v>4471</v>
      </c>
      <c r="J696" s="263" t="s">
        <v>4472</v>
      </c>
      <c r="K696" s="263" t="s">
        <v>4473</v>
      </c>
      <c r="L696" s="263" t="s">
        <v>4474</v>
      </c>
      <c r="M696" s="263" t="s">
        <v>1078</v>
      </c>
      <c r="N696" s="397" t="s">
        <v>4475</v>
      </c>
      <c r="O696" s="314" t="s">
        <v>4779</v>
      </c>
      <c r="P696" s="263" t="s">
        <v>1078</v>
      </c>
      <c r="Q696" s="263" t="s">
        <v>1077</v>
      </c>
      <c r="R696" s="264">
        <v>7000</v>
      </c>
      <c r="S696" s="264">
        <v>4900</v>
      </c>
      <c r="T696" s="384" t="s">
        <v>1077</v>
      </c>
      <c r="U696" s="384" t="s">
        <v>1077</v>
      </c>
      <c r="V696" s="384" t="s">
        <v>357</v>
      </c>
      <c r="W696" s="454">
        <v>120</v>
      </c>
      <c r="X696" s="384">
        <v>14</v>
      </c>
      <c r="Y696" s="384">
        <v>21</v>
      </c>
      <c r="Z696" s="263" t="s">
        <v>1078</v>
      </c>
      <c r="AA696" s="265"/>
      <c r="AB696" s="314">
        <v>0</v>
      </c>
      <c r="AC696" s="314">
        <v>0</v>
      </c>
      <c r="AD696" s="314">
        <v>0</v>
      </c>
      <c r="AE696" s="266"/>
    </row>
    <row r="697" spans="1:31" ht="26.25" thickBot="1" x14ac:dyDescent="0.25">
      <c r="A697" s="119">
        <v>695</v>
      </c>
      <c r="B697" s="409" t="s">
        <v>96</v>
      </c>
      <c r="C697" s="406">
        <v>5</v>
      </c>
      <c r="D697" s="367" t="s">
        <v>1039</v>
      </c>
      <c r="E697" s="367" t="s">
        <v>2263</v>
      </c>
      <c r="F697" s="397" t="s">
        <v>4356</v>
      </c>
      <c r="G697" s="419" t="s">
        <v>4357</v>
      </c>
      <c r="H697" s="419" t="s">
        <v>4358</v>
      </c>
      <c r="I697" s="419" t="s">
        <v>4359</v>
      </c>
      <c r="J697" s="263" t="s">
        <v>4360</v>
      </c>
      <c r="K697" s="263" t="s">
        <v>4361</v>
      </c>
      <c r="L697" s="263" t="s">
        <v>4362</v>
      </c>
      <c r="M697" s="263" t="s">
        <v>4363</v>
      </c>
      <c r="N697" s="397" t="s">
        <v>4364</v>
      </c>
      <c r="O697" s="314" t="s">
        <v>4780</v>
      </c>
      <c r="P697" s="263" t="s">
        <v>1078</v>
      </c>
      <c r="Q697" s="263" t="s">
        <v>1077</v>
      </c>
      <c r="R697" s="264">
        <v>9000</v>
      </c>
      <c r="S697" s="264">
        <v>6300</v>
      </c>
      <c r="T697" s="384" t="s">
        <v>1077</v>
      </c>
      <c r="U697" s="384" t="s">
        <v>1077</v>
      </c>
      <c r="V697" s="384" t="s">
        <v>357</v>
      </c>
      <c r="W697" s="454">
        <v>120</v>
      </c>
      <c r="X697" s="384">
        <v>14</v>
      </c>
      <c r="Y697" s="384">
        <v>21</v>
      </c>
      <c r="Z697" s="263" t="s">
        <v>1078</v>
      </c>
      <c r="AA697" s="265"/>
      <c r="AB697" s="314">
        <v>0</v>
      </c>
      <c r="AC697" s="314">
        <v>0</v>
      </c>
      <c r="AD697" s="314">
        <v>0</v>
      </c>
      <c r="AE697" s="266"/>
    </row>
    <row r="698" spans="1:31" ht="26.25" thickBot="1" x14ac:dyDescent="0.25">
      <c r="A698" s="119">
        <v>696</v>
      </c>
      <c r="B698" s="409" t="s">
        <v>96</v>
      </c>
      <c r="C698" s="406">
        <v>5</v>
      </c>
      <c r="D698" s="367" t="s">
        <v>1039</v>
      </c>
      <c r="E698" s="367" t="s">
        <v>2263</v>
      </c>
      <c r="F698" s="397" t="s">
        <v>4628</v>
      </c>
      <c r="G698" s="419" t="s">
        <v>4629</v>
      </c>
      <c r="H698" s="419" t="s">
        <v>4630</v>
      </c>
      <c r="I698" s="419" t="s">
        <v>4631</v>
      </c>
      <c r="J698" s="263" t="s">
        <v>4632</v>
      </c>
      <c r="K698" s="263" t="s">
        <v>4633</v>
      </c>
      <c r="L698" s="263" t="s">
        <v>4634</v>
      </c>
      <c r="M698" s="263" t="s">
        <v>4635</v>
      </c>
      <c r="N698" s="397" t="s">
        <v>4350</v>
      </c>
      <c r="O698" s="314" t="s">
        <v>4781</v>
      </c>
      <c r="P698" s="263" t="s">
        <v>1078</v>
      </c>
      <c r="Q698" s="263" t="s">
        <v>1077</v>
      </c>
      <c r="R698" s="264">
        <v>5000</v>
      </c>
      <c r="S698" s="264">
        <v>4400</v>
      </c>
      <c r="T698" s="384" t="s">
        <v>1077</v>
      </c>
      <c r="U698" s="384" t="s">
        <v>1077</v>
      </c>
      <c r="V698" s="384" t="s">
        <v>357</v>
      </c>
      <c r="W698" s="454">
        <v>120</v>
      </c>
      <c r="X698" s="384">
        <v>14</v>
      </c>
      <c r="Y698" s="384">
        <v>21</v>
      </c>
      <c r="Z698" s="263" t="s">
        <v>1078</v>
      </c>
      <c r="AA698" s="265"/>
      <c r="AB698" s="314">
        <v>0</v>
      </c>
      <c r="AC698" s="314">
        <v>0</v>
      </c>
      <c r="AD698" s="314">
        <v>0</v>
      </c>
      <c r="AE698" s="266"/>
    </row>
    <row r="699" spans="1:31" ht="39" thickBot="1" x14ac:dyDescent="0.25">
      <c r="A699" s="119">
        <v>697</v>
      </c>
      <c r="B699" s="409" t="s">
        <v>96</v>
      </c>
      <c r="C699" s="406">
        <v>5</v>
      </c>
      <c r="D699" s="367" t="s">
        <v>1039</v>
      </c>
      <c r="E699" s="367" t="s">
        <v>2263</v>
      </c>
      <c r="F699" s="397" t="s">
        <v>4782</v>
      </c>
      <c r="G699" s="419" t="s">
        <v>4783</v>
      </c>
      <c r="H699" s="419" t="s">
        <v>4784</v>
      </c>
      <c r="I699" s="419" t="s">
        <v>4785</v>
      </c>
      <c r="J699" s="263" t="s">
        <v>4786</v>
      </c>
      <c r="K699" s="263" t="s">
        <v>4787</v>
      </c>
      <c r="L699" s="263" t="s">
        <v>4788</v>
      </c>
      <c r="M699" s="263" t="s">
        <v>1078</v>
      </c>
      <c r="N699" s="397" t="s">
        <v>4789</v>
      </c>
      <c r="O699" s="314" t="s">
        <v>4790</v>
      </c>
      <c r="P699" s="263" t="s">
        <v>1078</v>
      </c>
      <c r="Q699" s="263" t="s">
        <v>1077</v>
      </c>
      <c r="R699" s="264">
        <v>5000</v>
      </c>
      <c r="S699" s="264">
        <v>3500</v>
      </c>
      <c r="T699" s="384" t="s">
        <v>1077</v>
      </c>
      <c r="U699" s="384" t="s">
        <v>1077</v>
      </c>
      <c r="V699" s="384" t="s">
        <v>357</v>
      </c>
      <c r="W699" s="454">
        <v>120</v>
      </c>
      <c r="X699" s="384">
        <v>14</v>
      </c>
      <c r="Y699" s="384">
        <v>21</v>
      </c>
      <c r="Z699" s="263" t="s">
        <v>1078</v>
      </c>
      <c r="AA699" s="265"/>
      <c r="AB699" s="314">
        <v>0</v>
      </c>
      <c r="AC699" s="314">
        <v>0</v>
      </c>
      <c r="AD699" s="314">
        <v>0</v>
      </c>
      <c r="AE699" s="266"/>
    </row>
    <row r="700" spans="1:31" ht="26.25" thickBot="1" x14ac:dyDescent="0.25">
      <c r="A700" s="119">
        <v>698</v>
      </c>
      <c r="B700" s="409" t="s">
        <v>96</v>
      </c>
      <c r="C700" s="406">
        <v>5</v>
      </c>
      <c r="D700" s="367" t="s">
        <v>1039</v>
      </c>
      <c r="E700" s="367" t="s">
        <v>2263</v>
      </c>
      <c r="F700" s="397" t="s">
        <v>3253</v>
      </c>
      <c r="G700" s="419" t="s">
        <v>4791</v>
      </c>
      <c r="H700" s="419" t="s">
        <v>3255</v>
      </c>
      <c r="I700" s="419" t="s">
        <v>3256</v>
      </c>
      <c r="J700" s="263" t="s">
        <v>4792</v>
      </c>
      <c r="K700" s="263" t="s">
        <v>4793</v>
      </c>
      <c r="L700" s="263" t="s">
        <v>4794</v>
      </c>
      <c r="M700" s="263" t="s">
        <v>4795</v>
      </c>
      <c r="N700" s="397" t="s">
        <v>4796</v>
      </c>
      <c r="O700" s="314" t="s">
        <v>4797</v>
      </c>
      <c r="P700" s="263" t="s">
        <v>1078</v>
      </c>
      <c r="Q700" s="263" t="s">
        <v>1077</v>
      </c>
      <c r="R700" s="264">
        <v>10000</v>
      </c>
      <c r="S700" s="264">
        <v>10000</v>
      </c>
      <c r="T700" s="384" t="s">
        <v>1077</v>
      </c>
      <c r="U700" s="384" t="s">
        <v>1077</v>
      </c>
      <c r="V700" s="384" t="s">
        <v>357</v>
      </c>
      <c r="W700" s="454">
        <v>120</v>
      </c>
      <c r="X700" s="384">
        <v>14</v>
      </c>
      <c r="Y700" s="384">
        <v>21</v>
      </c>
      <c r="Z700" s="263" t="s">
        <v>1078</v>
      </c>
      <c r="AA700" s="265"/>
      <c r="AB700" s="314">
        <v>0</v>
      </c>
      <c r="AC700" s="314">
        <v>0</v>
      </c>
      <c r="AD700" s="314">
        <v>0</v>
      </c>
      <c r="AE700" s="266"/>
    </row>
    <row r="701" spans="1:31" ht="26.25" thickBot="1" x14ac:dyDescent="0.25">
      <c r="A701" s="119">
        <v>699</v>
      </c>
      <c r="B701" s="409" t="s">
        <v>96</v>
      </c>
      <c r="C701" s="406">
        <v>5</v>
      </c>
      <c r="D701" s="367" t="s">
        <v>1039</v>
      </c>
      <c r="E701" s="367" t="s">
        <v>2263</v>
      </c>
      <c r="F701" s="397" t="s">
        <v>4396</v>
      </c>
      <c r="G701" s="419" t="s">
        <v>4397</v>
      </c>
      <c r="H701" s="419" t="s">
        <v>4398</v>
      </c>
      <c r="I701" s="419" t="s">
        <v>5967</v>
      </c>
      <c r="J701" s="263" t="s">
        <v>4399</v>
      </c>
      <c r="K701" s="263" t="s">
        <v>4400</v>
      </c>
      <c r="L701" s="263" t="s">
        <v>4401</v>
      </c>
      <c r="M701" s="263" t="s">
        <v>4402</v>
      </c>
      <c r="N701" s="397" t="s">
        <v>4403</v>
      </c>
      <c r="O701" s="314" t="s">
        <v>4798</v>
      </c>
      <c r="P701" s="263" t="s">
        <v>1078</v>
      </c>
      <c r="Q701" s="263" t="s">
        <v>1077</v>
      </c>
      <c r="R701" s="264">
        <v>15000</v>
      </c>
      <c r="S701" s="264">
        <v>4500</v>
      </c>
      <c r="T701" s="384" t="s">
        <v>1077</v>
      </c>
      <c r="U701" s="384" t="s">
        <v>1077</v>
      </c>
      <c r="V701" s="384" t="s">
        <v>357</v>
      </c>
      <c r="W701" s="454">
        <v>120</v>
      </c>
      <c r="X701" s="384">
        <v>14</v>
      </c>
      <c r="Y701" s="384">
        <v>21</v>
      </c>
      <c r="Z701" s="263" t="s">
        <v>1078</v>
      </c>
      <c r="AA701" s="265"/>
      <c r="AB701" s="314">
        <v>0</v>
      </c>
      <c r="AC701" s="314">
        <v>0</v>
      </c>
      <c r="AD701" s="314">
        <v>0</v>
      </c>
      <c r="AE701" s="266"/>
    </row>
    <row r="702" spans="1:31" ht="26.25" thickBot="1" x14ac:dyDescent="0.25">
      <c r="A702" s="119">
        <v>700</v>
      </c>
      <c r="B702" s="409" t="s">
        <v>96</v>
      </c>
      <c r="C702" s="406">
        <v>5</v>
      </c>
      <c r="D702" s="367" t="s">
        <v>1039</v>
      </c>
      <c r="E702" s="367" t="s">
        <v>2263</v>
      </c>
      <c r="F702" s="397" t="s">
        <v>3040</v>
      </c>
      <c r="G702" s="419" t="s">
        <v>3041</v>
      </c>
      <c r="H702" s="419" t="s">
        <v>3042</v>
      </c>
      <c r="I702" s="419" t="s">
        <v>3043</v>
      </c>
      <c r="J702" s="263" t="s">
        <v>4799</v>
      </c>
      <c r="K702" s="263" t="s">
        <v>4800</v>
      </c>
      <c r="L702" s="263" t="s">
        <v>4801</v>
      </c>
      <c r="M702" s="263" t="s">
        <v>4802</v>
      </c>
      <c r="N702" s="397" t="s">
        <v>3044</v>
      </c>
      <c r="O702" s="314" t="s">
        <v>4803</v>
      </c>
      <c r="P702" s="263" t="s">
        <v>1078</v>
      </c>
      <c r="Q702" s="263" t="s">
        <v>1077</v>
      </c>
      <c r="R702" s="264">
        <v>10000</v>
      </c>
      <c r="S702" s="264">
        <v>10000</v>
      </c>
      <c r="T702" s="384" t="s">
        <v>1077</v>
      </c>
      <c r="U702" s="384" t="s">
        <v>1077</v>
      </c>
      <c r="V702" s="384" t="s">
        <v>357</v>
      </c>
      <c r="W702" s="454">
        <v>120</v>
      </c>
      <c r="X702" s="314">
        <v>6</v>
      </c>
      <c r="Y702" s="384">
        <v>21</v>
      </c>
      <c r="Z702" s="263" t="s">
        <v>1078</v>
      </c>
      <c r="AA702" s="265"/>
      <c r="AB702" s="314">
        <v>0</v>
      </c>
      <c r="AC702" s="314">
        <v>0</v>
      </c>
      <c r="AD702" s="314">
        <v>0</v>
      </c>
      <c r="AE702" s="266"/>
    </row>
    <row r="703" spans="1:31" ht="39" thickBot="1" x14ac:dyDescent="0.25">
      <c r="A703" s="119">
        <v>701</v>
      </c>
      <c r="B703" s="409" t="s">
        <v>96</v>
      </c>
      <c r="C703" s="406">
        <v>5</v>
      </c>
      <c r="D703" s="367" t="s">
        <v>1039</v>
      </c>
      <c r="E703" s="367" t="s">
        <v>2263</v>
      </c>
      <c r="F703" s="397" t="s">
        <v>4497</v>
      </c>
      <c r="G703" s="419" t="s">
        <v>4498</v>
      </c>
      <c r="H703" s="419" t="s">
        <v>4499</v>
      </c>
      <c r="I703" s="419" t="s">
        <v>4500</v>
      </c>
      <c r="J703" s="263" t="s">
        <v>4501</v>
      </c>
      <c r="K703" s="263" t="s">
        <v>4502</v>
      </c>
      <c r="L703" s="263" t="s">
        <v>4503</v>
      </c>
      <c r="M703" s="263" t="s">
        <v>4504</v>
      </c>
      <c r="N703" s="397" t="s">
        <v>4505</v>
      </c>
      <c r="O703" s="314" t="s">
        <v>4804</v>
      </c>
      <c r="P703" s="263" t="s">
        <v>1078</v>
      </c>
      <c r="Q703" s="263" t="s">
        <v>1077</v>
      </c>
      <c r="R703" s="264">
        <v>10000</v>
      </c>
      <c r="S703" s="264">
        <v>3000</v>
      </c>
      <c r="T703" s="384" t="s">
        <v>1077</v>
      </c>
      <c r="U703" s="384" t="s">
        <v>1077</v>
      </c>
      <c r="V703" s="384" t="s">
        <v>357</v>
      </c>
      <c r="W703" s="454">
        <v>120</v>
      </c>
      <c r="X703" s="384">
        <v>14</v>
      </c>
      <c r="Y703" s="384">
        <v>21</v>
      </c>
      <c r="Z703" s="263" t="s">
        <v>1078</v>
      </c>
      <c r="AA703" s="265"/>
      <c r="AB703" s="314">
        <v>0</v>
      </c>
      <c r="AC703" s="314">
        <v>0</v>
      </c>
      <c r="AD703" s="314">
        <v>0</v>
      </c>
      <c r="AE703" s="266"/>
    </row>
    <row r="704" spans="1:31" ht="26.25" thickBot="1" x14ac:dyDescent="0.25">
      <c r="A704" s="119">
        <v>702</v>
      </c>
      <c r="B704" s="409" t="s">
        <v>96</v>
      </c>
      <c r="C704" s="406">
        <v>5</v>
      </c>
      <c r="D704" s="367" t="s">
        <v>1039</v>
      </c>
      <c r="E704" s="367" t="s">
        <v>2263</v>
      </c>
      <c r="F704" s="397" t="s">
        <v>2321</v>
      </c>
      <c r="G704" s="419" t="s">
        <v>4231</v>
      </c>
      <c r="H704" s="419" t="s">
        <v>2323</v>
      </c>
      <c r="I704" s="419" t="s">
        <v>6837</v>
      </c>
      <c r="J704" s="263" t="s">
        <v>2324</v>
      </c>
      <c r="K704" s="263" t="s">
        <v>2325</v>
      </c>
      <c r="L704" s="263" t="s">
        <v>2326</v>
      </c>
      <c r="M704" s="263" t="s">
        <v>2327</v>
      </c>
      <c r="N704" s="397" t="s">
        <v>3208</v>
      </c>
      <c r="O704" s="314" t="s">
        <v>4805</v>
      </c>
      <c r="P704" s="263" t="s">
        <v>1078</v>
      </c>
      <c r="Q704" s="263" t="s">
        <v>1077</v>
      </c>
      <c r="R704" s="264">
        <v>8000</v>
      </c>
      <c r="S704" s="264">
        <v>5600</v>
      </c>
      <c r="T704" s="384" t="s">
        <v>1077</v>
      </c>
      <c r="U704" s="384" t="s">
        <v>1077</v>
      </c>
      <c r="V704" s="384" t="s">
        <v>357</v>
      </c>
      <c r="W704" s="454">
        <v>120</v>
      </c>
      <c r="X704" s="384">
        <v>14</v>
      </c>
      <c r="Y704" s="384">
        <v>21</v>
      </c>
      <c r="Z704" s="263" t="s">
        <v>1078</v>
      </c>
      <c r="AA704" s="265"/>
      <c r="AB704" s="314">
        <v>0</v>
      </c>
      <c r="AC704" s="314">
        <v>0</v>
      </c>
      <c r="AD704" s="314">
        <v>0</v>
      </c>
      <c r="AE704" s="266"/>
    </row>
    <row r="705" spans="1:31" ht="39" thickBot="1" x14ac:dyDescent="0.25">
      <c r="A705" s="119">
        <v>703</v>
      </c>
      <c r="B705" s="409" t="s">
        <v>96</v>
      </c>
      <c r="C705" s="406">
        <v>5</v>
      </c>
      <c r="D705" s="367" t="s">
        <v>1039</v>
      </c>
      <c r="E705" s="367" t="s">
        <v>2263</v>
      </c>
      <c r="F705" s="397" t="s">
        <v>4806</v>
      </c>
      <c r="G705" s="419" t="s">
        <v>4807</v>
      </c>
      <c r="H705" s="419" t="s">
        <v>4808</v>
      </c>
      <c r="I705" s="419" t="s">
        <v>4809</v>
      </c>
      <c r="J705" s="263" t="s">
        <v>4810</v>
      </c>
      <c r="K705" s="263" t="s">
        <v>4811</v>
      </c>
      <c r="L705" s="263" t="s">
        <v>4812</v>
      </c>
      <c r="M705" s="263" t="s">
        <v>4813</v>
      </c>
      <c r="N705" s="397" t="s">
        <v>4814</v>
      </c>
      <c r="O705" s="314" t="s">
        <v>4815</v>
      </c>
      <c r="P705" s="263" t="s">
        <v>1078</v>
      </c>
      <c r="Q705" s="263" t="s">
        <v>1077</v>
      </c>
      <c r="R705" s="264">
        <v>5000</v>
      </c>
      <c r="S705" s="264">
        <v>5000</v>
      </c>
      <c r="T705" s="384" t="s">
        <v>1077</v>
      </c>
      <c r="U705" s="384" t="s">
        <v>1077</v>
      </c>
      <c r="V705" s="384" t="s">
        <v>357</v>
      </c>
      <c r="W705" s="454">
        <v>120</v>
      </c>
      <c r="X705" s="384">
        <v>14</v>
      </c>
      <c r="Y705" s="384">
        <v>21</v>
      </c>
      <c r="Z705" s="263" t="s">
        <v>1078</v>
      </c>
      <c r="AA705" s="265"/>
      <c r="AB705" s="314">
        <v>0</v>
      </c>
      <c r="AC705" s="314">
        <v>0</v>
      </c>
      <c r="AD705" s="314">
        <v>0</v>
      </c>
      <c r="AE705" s="266"/>
    </row>
    <row r="706" spans="1:31" ht="39" thickBot="1" x14ac:dyDescent="0.25">
      <c r="A706" s="119">
        <v>704</v>
      </c>
      <c r="B706" s="409" t="s">
        <v>96</v>
      </c>
      <c r="C706" s="406">
        <v>5</v>
      </c>
      <c r="D706" s="367" t="s">
        <v>1039</v>
      </c>
      <c r="E706" s="367" t="s">
        <v>2263</v>
      </c>
      <c r="F706" s="397" t="s">
        <v>4332</v>
      </c>
      <c r="G706" s="419" t="s">
        <v>4333</v>
      </c>
      <c r="H706" s="419" t="s">
        <v>4334</v>
      </c>
      <c r="I706" s="419" t="s">
        <v>4335</v>
      </c>
      <c r="J706" s="263" t="s">
        <v>4336</v>
      </c>
      <c r="K706" s="263" t="s">
        <v>4337</v>
      </c>
      <c r="L706" s="263" t="s">
        <v>4338</v>
      </c>
      <c r="M706" s="263" t="s">
        <v>4339</v>
      </c>
      <c r="N706" s="397" t="s">
        <v>4340</v>
      </c>
      <c r="O706" s="314" t="s">
        <v>4816</v>
      </c>
      <c r="P706" s="263" t="s">
        <v>1078</v>
      </c>
      <c r="Q706" s="263" t="s">
        <v>1077</v>
      </c>
      <c r="R706" s="264">
        <v>9000</v>
      </c>
      <c r="S706" s="264">
        <v>6300</v>
      </c>
      <c r="T706" s="384" t="s">
        <v>1077</v>
      </c>
      <c r="U706" s="384" t="s">
        <v>1077</v>
      </c>
      <c r="V706" s="384" t="s">
        <v>357</v>
      </c>
      <c r="W706" s="454">
        <v>120</v>
      </c>
      <c r="X706" s="384">
        <v>14</v>
      </c>
      <c r="Y706" s="384">
        <v>21</v>
      </c>
      <c r="Z706" s="263" t="s">
        <v>1078</v>
      </c>
      <c r="AA706" s="265"/>
      <c r="AB706" s="314">
        <v>0</v>
      </c>
      <c r="AC706" s="314">
        <v>0</v>
      </c>
      <c r="AD706" s="314">
        <v>0</v>
      </c>
      <c r="AE706" s="266"/>
    </row>
    <row r="707" spans="1:31" ht="39" thickBot="1" x14ac:dyDescent="0.25">
      <c r="A707" s="119">
        <v>705</v>
      </c>
      <c r="B707" s="409" t="s">
        <v>96</v>
      </c>
      <c r="C707" s="406">
        <v>5</v>
      </c>
      <c r="D707" s="367" t="s">
        <v>1039</v>
      </c>
      <c r="E707" s="367" t="s">
        <v>2263</v>
      </c>
      <c r="F707" s="397" t="s">
        <v>4628</v>
      </c>
      <c r="G707" s="419" t="s">
        <v>4629</v>
      </c>
      <c r="H707" s="419" t="s">
        <v>4630</v>
      </c>
      <c r="I707" s="419" t="s">
        <v>4631</v>
      </c>
      <c r="J707" s="263" t="s">
        <v>4632</v>
      </c>
      <c r="K707" s="263" t="s">
        <v>4633</v>
      </c>
      <c r="L707" s="263" t="s">
        <v>4634</v>
      </c>
      <c r="M707" s="263" t="s">
        <v>4635</v>
      </c>
      <c r="N707" s="397" t="s">
        <v>4350</v>
      </c>
      <c r="O707" s="314" t="s">
        <v>4817</v>
      </c>
      <c r="P707" s="263" t="s">
        <v>1078</v>
      </c>
      <c r="Q707" s="263" t="s">
        <v>1077</v>
      </c>
      <c r="R707" s="264">
        <v>6000</v>
      </c>
      <c r="S707" s="264">
        <v>4200</v>
      </c>
      <c r="T707" s="384" t="s">
        <v>1077</v>
      </c>
      <c r="U707" s="384" t="s">
        <v>1077</v>
      </c>
      <c r="V707" s="384" t="s">
        <v>357</v>
      </c>
      <c r="W707" s="454">
        <v>120</v>
      </c>
      <c r="X707" s="384">
        <v>14</v>
      </c>
      <c r="Y707" s="384">
        <v>21</v>
      </c>
      <c r="Z707" s="263" t="s">
        <v>1078</v>
      </c>
      <c r="AA707" s="265"/>
      <c r="AB707" s="314">
        <v>0</v>
      </c>
      <c r="AC707" s="314">
        <v>0</v>
      </c>
      <c r="AD707" s="314">
        <v>0</v>
      </c>
      <c r="AE707" s="266"/>
    </row>
    <row r="708" spans="1:31" ht="51.75" thickBot="1" x14ac:dyDescent="0.25">
      <c r="A708" s="119">
        <v>706</v>
      </c>
      <c r="B708" s="409" t="s">
        <v>96</v>
      </c>
      <c r="C708" s="406">
        <v>5</v>
      </c>
      <c r="D708" s="367" t="s">
        <v>1039</v>
      </c>
      <c r="E708" s="367" t="s">
        <v>2263</v>
      </c>
      <c r="F708" s="397" t="s">
        <v>4818</v>
      </c>
      <c r="G708" s="419" t="s">
        <v>4819</v>
      </c>
      <c r="H708" s="419" t="s">
        <v>4820</v>
      </c>
      <c r="I708" s="419" t="s">
        <v>6836</v>
      </c>
      <c r="J708" s="263" t="s">
        <v>4821</v>
      </c>
      <c r="K708" s="263" t="s">
        <v>4822</v>
      </c>
      <c r="L708" s="263" t="s">
        <v>4823</v>
      </c>
      <c r="M708" s="263" t="s">
        <v>1078</v>
      </c>
      <c r="N708" s="397" t="s">
        <v>4824</v>
      </c>
      <c r="O708" s="314" t="s">
        <v>4825</v>
      </c>
      <c r="P708" s="263" t="s">
        <v>1078</v>
      </c>
      <c r="Q708" s="263" t="s">
        <v>1077</v>
      </c>
      <c r="R708" s="264">
        <v>8000</v>
      </c>
      <c r="S708" s="264">
        <v>5600</v>
      </c>
      <c r="T708" s="384" t="s">
        <v>1077</v>
      </c>
      <c r="U708" s="384" t="s">
        <v>1077</v>
      </c>
      <c r="V708" s="384" t="s">
        <v>357</v>
      </c>
      <c r="W708" s="454">
        <v>120</v>
      </c>
      <c r="X708" s="384">
        <v>14</v>
      </c>
      <c r="Y708" s="384">
        <v>21</v>
      </c>
      <c r="Z708" s="263" t="s">
        <v>1078</v>
      </c>
      <c r="AA708" s="265"/>
      <c r="AB708" s="314">
        <v>0</v>
      </c>
      <c r="AC708" s="314">
        <v>0</v>
      </c>
      <c r="AD708" s="314">
        <v>0</v>
      </c>
      <c r="AE708" s="266"/>
    </row>
    <row r="709" spans="1:31" ht="26.25" thickBot="1" x14ac:dyDescent="0.25">
      <c r="A709" s="119">
        <v>707</v>
      </c>
      <c r="B709" s="409" t="s">
        <v>96</v>
      </c>
      <c r="C709" s="406">
        <v>5</v>
      </c>
      <c r="D709" s="367" t="s">
        <v>1039</v>
      </c>
      <c r="E709" s="367" t="s">
        <v>2263</v>
      </c>
      <c r="F709" s="397" t="s">
        <v>4468</v>
      </c>
      <c r="G709" s="419" t="s">
        <v>4469</v>
      </c>
      <c r="H709" s="419" t="s">
        <v>4470</v>
      </c>
      <c r="I709" s="419" t="s">
        <v>4471</v>
      </c>
      <c r="J709" s="263" t="s">
        <v>4472</v>
      </c>
      <c r="K709" s="263" t="s">
        <v>4473</v>
      </c>
      <c r="L709" s="263" t="s">
        <v>4474</v>
      </c>
      <c r="M709" s="263" t="s">
        <v>1078</v>
      </c>
      <c r="N709" s="397" t="s">
        <v>4475</v>
      </c>
      <c r="O709" s="314" t="s">
        <v>4826</v>
      </c>
      <c r="P709" s="263" t="s">
        <v>1078</v>
      </c>
      <c r="Q709" s="263" t="s">
        <v>1077</v>
      </c>
      <c r="R709" s="264">
        <v>7000</v>
      </c>
      <c r="S709" s="264">
        <v>4900</v>
      </c>
      <c r="T709" s="384" t="s">
        <v>1077</v>
      </c>
      <c r="U709" s="384" t="s">
        <v>1077</v>
      </c>
      <c r="V709" s="384" t="s">
        <v>357</v>
      </c>
      <c r="W709" s="454">
        <v>120</v>
      </c>
      <c r="X709" s="384">
        <v>14</v>
      </c>
      <c r="Y709" s="384">
        <v>21</v>
      </c>
      <c r="Z709" s="263" t="s">
        <v>1078</v>
      </c>
      <c r="AA709" s="265"/>
      <c r="AB709" s="314">
        <v>0</v>
      </c>
      <c r="AC709" s="314">
        <v>0</v>
      </c>
      <c r="AD709" s="314">
        <v>0</v>
      </c>
      <c r="AE709" s="266"/>
    </row>
    <row r="710" spans="1:31" ht="26.25" thickBot="1" x14ac:dyDescent="0.25">
      <c r="A710" s="119">
        <v>708</v>
      </c>
      <c r="B710" s="409" t="s">
        <v>96</v>
      </c>
      <c r="C710" s="406">
        <v>5</v>
      </c>
      <c r="D710" s="367" t="s">
        <v>1039</v>
      </c>
      <c r="E710" s="367" t="s">
        <v>2263</v>
      </c>
      <c r="F710" s="397" t="s">
        <v>2478</v>
      </c>
      <c r="G710" s="419" t="s">
        <v>2479</v>
      </c>
      <c r="H710" s="419" t="s">
        <v>2480</v>
      </c>
      <c r="I710" s="419" t="s">
        <v>2479</v>
      </c>
      <c r="J710" s="263" t="s">
        <v>4827</v>
      </c>
      <c r="K710" s="263" t="s">
        <v>2333</v>
      </c>
      <c r="L710" s="263" t="s">
        <v>2481</v>
      </c>
      <c r="M710" s="263" t="s">
        <v>2482</v>
      </c>
      <c r="N710" s="397" t="s">
        <v>4720</v>
      </c>
      <c r="O710" s="314" t="s">
        <v>4828</v>
      </c>
      <c r="P710" s="263" t="s">
        <v>1078</v>
      </c>
      <c r="Q710" s="263" t="s">
        <v>1077</v>
      </c>
      <c r="R710" s="264">
        <v>3000</v>
      </c>
      <c r="S710" s="264">
        <v>2100</v>
      </c>
      <c r="T710" s="384" t="s">
        <v>1077</v>
      </c>
      <c r="U710" s="384" t="s">
        <v>1077</v>
      </c>
      <c r="V710" s="384" t="s">
        <v>357</v>
      </c>
      <c r="W710" s="454">
        <v>120</v>
      </c>
      <c r="X710" s="384">
        <v>14</v>
      </c>
      <c r="Y710" s="384">
        <v>21</v>
      </c>
      <c r="Z710" s="263" t="s">
        <v>1078</v>
      </c>
      <c r="AA710" s="265"/>
      <c r="AB710" s="314">
        <v>0</v>
      </c>
      <c r="AC710" s="314">
        <v>0</v>
      </c>
      <c r="AD710" s="314">
        <v>0</v>
      </c>
      <c r="AE710" s="266"/>
    </row>
    <row r="711" spans="1:31" ht="26.25" thickBot="1" x14ac:dyDescent="0.25">
      <c r="A711" s="119">
        <v>709</v>
      </c>
      <c r="B711" s="409" t="s">
        <v>96</v>
      </c>
      <c r="C711" s="406">
        <v>5</v>
      </c>
      <c r="D711" s="367" t="s">
        <v>1039</v>
      </c>
      <c r="E711" s="367" t="s">
        <v>2263</v>
      </c>
      <c r="F711" s="397" t="s">
        <v>4829</v>
      </c>
      <c r="G711" s="419" t="s">
        <v>3009</v>
      </c>
      <c r="H711" s="419" t="s">
        <v>3010</v>
      </c>
      <c r="I711" s="419" t="s">
        <v>3011</v>
      </c>
      <c r="J711" s="263" t="s">
        <v>4830</v>
      </c>
      <c r="K711" s="263" t="s">
        <v>4831</v>
      </c>
      <c r="L711" s="263" t="s">
        <v>4832</v>
      </c>
      <c r="M711" s="263" t="s">
        <v>4833</v>
      </c>
      <c r="N711" s="397" t="s">
        <v>3012</v>
      </c>
      <c r="O711" s="314" t="s">
        <v>4834</v>
      </c>
      <c r="P711" s="263" t="s">
        <v>1078</v>
      </c>
      <c r="Q711" s="263" t="s">
        <v>1077</v>
      </c>
      <c r="R711" s="264">
        <v>6000</v>
      </c>
      <c r="S711" s="264">
        <v>6000</v>
      </c>
      <c r="T711" s="384" t="s">
        <v>1077</v>
      </c>
      <c r="U711" s="384" t="s">
        <v>1077</v>
      </c>
      <c r="V711" s="384" t="s">
        <v>357</v>
      </c>
      <c r="W711" s="454">
        <v>120</v>
      </c>
      <c r="X711" s="384">
        <v>14</v>
      </c>
      <c r="Y711" s="384">
        <v>21</v>
      </c>
      <c r="Z711" s="263" t="s">
        <v>1078</v>
      </c>
      <c r="AA711" s="265"/>
      <c r="AB711" s="314">
        <v>0</v>
      </c>
      <c r="AC711" s="314">
        <v>0</v>
      </c>
      <c r="AD711" s="314">
        <v>0</v>
      </c>
      <c r="AE711" s="266"/>
    </row>
    <row r="712" spans="1:31" ht="26.25" thickBot="1" x14ac:dyDescent="0.25">
      <c r="A712" s="119">
        <v>710</v>
      </c>
      <c r="B712" s="409" t="s">
        <v>96</v>
      </c>
      <c r="C712" s="406">
        <v>5</v>
      </c>
      <c r="D712" s="367" t="s">
        <v>1039</v>
      </c>
      <c r="E712" s="367" t="s">
        <v>2263</v>
      </c>
      <c r="F712" s="397" t="s">
        <v>4278</v>
      </c>
      <c r="G712" s="419" t="s">
        <v>4279</v>
      </c>
      <c r="H712" s="419" t="s">
        <v>4280</v>
      </c>
      <c r="I712" s="419" t="s">
        <v>4281</v>
      </c>
      <c r="J712" s="263" t="s">
        <v>4282</v>
      </c>
      <c r="K712" s="263" t="s">
        <v>4283</v>
      </c>
      <c r="L712" s="263" t="s">
        <v>4284</v>
      </c>
      <c r="M712" s="263" t="s">
        <v>4285</v>
      </c>
      <c r="N712" s="397" t="s">
        <v>4643</v>
      </c>
      <c r="O712" s="314" t="s">
        <v>4835</v>
      </c>
      <c r="P712" s="263" t="s">
        <v>1078</v>
      </c>
      <c r="Q712" s="263" t="s">
        <v>1077</v>
      </c>
      <c r="R712" s="264">
        <v>7000</v>
      </c>
      <c r="S712" s="264">
        <v>7000</v>
      </c>
      <c r="T712" s="384" t="s">
        <v>1077</v>
      </c>
      <c r="U712" s="384" t="s">
        <v>1077</v>
      </c>
      <c r="V712" s="384" t="s">
        <v>357</v>
      </c>
      <c r="W712" s="454">
        <v>120</v>
      </c>
      <c r="X712" s="384">
        <v>14</v>
      </c>
      <c r="Y712" s="384">
        <v>21</v>
      </c>
      <c r="Z712" s="263" t="s">
        <v>1078</v>
      </c>
      <c r="AA712" s="265"/>
      <c r="AB712" s="314">
        <v>0</v>
      </c>
      <c r="AC712" s="314">
        <v>0</v>
      </c>
      <c r="AD712" s="314">
        <v>0</v>
      </c>
      <c r="AE712" s="266"/>
    </row>
    <row r="713" spans="1:31" ht="26.25" thickBot="1" x14ac:dyDescent="0.25">
      <c r="A713" s="119">
        <v>711</v>
      </c>
      <c r="B713" s="409" t="s">
        <v>96</v>
      </c>
      <c r="C713" s="406">
        <v>5</v>
      </c>
      <c r="D713" s="367" t="s">
        <v>1039</v>
      </c>
      <c r="E713" s="367" t="s">
        <v>2263</v>
      </c>
      <c r="F713" s="397" t="s">
        <v>3163</v>
      </c>
      <c r="G713" s="419" t="s">
        <v>4836</v>
      </c>
      <c r="H713" s="419" t="s">
        <v>3165</v>
      </c>
      <c r="I713" s="419" t="s">
        <v>3166</v>
      </c>
      <c r="J713" s="263" t="s">
        <v>4837</v>
      </c>
      <c r="K713" s="263" t="s">
        <v>4838</v>
      </c>
      <c r="L713" s="263" t="s">
        <v>4839</v>
      </c>
      <c r="M713" s="263" t="s">
        <v>4840</v>
      </c>
      <c r="N713" s="397" t="s">
        <v>4841</v>
      </c>
      <c r="O713" s="314" t="s">
        <v>4842</v>
      </c>
      <c r="P713" s="263" t="s">
        <v>1078</v>
      </c>
      <c r="Q713" s="263" t="s">
        <v>1077</v>
      </c>
      <c r="R713" s="264">
        <v>4200</v>
      </c>
      <c r="S713" s="264">
        <v>4200</v>
      </c>
      <c r="T713" s="384" t="s">
        <v>1077</v>
      </c>
      <c r="U713" s="384" t="s">
        <v>1077</v>
      </c>
      <c r="V713" s="384" t="s">
        <v>357</v>
      </c>
      <c r="W713" s="454">
        <v>120</v>
      </c>
      <c r="X713" s="384">
        <v>14</v>
      </c>
      <c r="Y713" s="384">
        <v>21</v>
      </c>
      <c r="Z713" s="263" t="s">
        <v>1078</v>
      </c>
      <c r="AA713" s="265"/>
      <c r="AB713" s="314">
        <v>0</v>
      </c>
      <c r="AC713" s="314">
        <v>0</v>
      </c>
      <c r="AD713" s="314">
        <v>0</v>
      </c>
      <c r="AE713" s="266"/>
    </row>
    <row r="714" spans="1:31" ht="26.25" thickBot="1" x14ac:dyDescent="0.25">
      <c r="A714" s="119">
        <v>712</v>
      </c>
      <c r="B714" s="409" t="s">
        <v>96</v>
      </c>
      <c r="C714" s="406">
        <v>5</v>
      </c>
      <c r="D714" s="367" t="s">
        <v>1039</v>
      </c>
      <c r="E714" s="367" t="s">
        <v>2263</v>
      </c>
      <c r="F714" s="397" t="s">
        <v>4628</v>
      </c>
      <c r="G714" s="419" t="s">
        <v>4629</v>
      </c>
      <c r="H714" s="419" t="s">
        <v>4630</v>
      </c>
      <c r="I714" s="419" t="s">
        <v>4631</v>
      </c>
      <c r="J714" s="263" t="s">
        <v>4632</v>
      </c>
      <c r="K714" s="263" t="s">
        <v>4633</v>
      </c>
      <c r="L714" s="263" t="s">
        <v>4634</v>
      </c>
      <c r="M714" s="263" t="s">
        <v>4635</v>
      </c>
      <c r="N714" s="397" t="s">
        <v>4350</v>
      </c>
      <c r="O714" s="314" t="s">
        <v>4843</v>
      </c>
      <c r="P714" s="263" t="s">
        <v>1078</v>
      </c>
      <c r="Q714" s="263" t="s">
        <v>1077</v>
      </c>
      <c r="R714" s="264">
        <v>4000</v>
      </c>
      <c r="S714" s="264">
        <v>2800</v>
      </c>
      <c r="T714" s="384" t="s">
        <v>1077</v>
      </c>
      <c r="U714" s="384" t="s">
        <v>1077</v>
      </c>
      <c r="V714" s="384" t="s">
        <v>357</v>
      </c>
      <c r="W714" s="454">
        <v>120</v>
      </c>
      <c r="X714" s="384">
        <v>14</v>
      </c>
      <c r="Y714" s="384">
        <v>21</v>
      </c>
      <c r="Z714" s="263" t="s">
        <v>1078</v>
      </c>
      <c r="AA714" s="265"/>
      <c r="AB714" s="314">
        <v>0</v>
      </c>
      <c r="AC714" s="314">
        <v>0</v>
      </c>
      <c r="AD714" s="314">
        <v>0</v>
      </c>
      <c r="AE714" s="266"/>
    </row>
    <row r="715" spans="1:31" ht="26.25" thickBot="1" x14ac:dyDescent="0.25">
      <c r="A715" s="119">
        <v>713</v>
      </c>
      <c r="B715" s="409" t="s">
        <v>96</v>
      </c>
      <c r="C715" s="406">
        <v>5</v>
      </c>
      <c r="D715" s="367" t="s">
        <v>1039</v>
      </c>
      <c r="E715" s="367" t="s">
        <v>2263</v>
      </c>
      <c r="F715" s="397" t="s">
        <v>4844</v>
      </c>
      <c r="G715" s="419" t="s">
        <v>4845</v>
      </c>
      <c r="H715" s="419" t="s">
        <v>4846</v>
      </c>
      <c r="I715" s="419" t="s">
        <v>4847</v>
      </c>
      <c r="J715" s="263" t="s">
        <v>4848</v>
      </c>
      <c r="K715" s="263" t="s">
        <v>4849</v>
      </c>
      <c r="L715" s="263" t="s">
        <v>4850</v>
      </c>
      <c r="M715" s="263" t="s">
        <v>4851</v>
      </c>
      <c r="N715" s="397" t="s">
        <v>4852</v>
      </c>
      <c r="O715" s="314" t="s">
        <v>4853</v>
      </c>
      <c r="P715" s="263" t="s">
        <v>1078</v>
      </c>
      <c r="Q715" s="263" t="s">
        <v>1077</v>
      </c>
      <c r="R715" s="264">
        <v>7000</v>
      </c>
      <c r="S715" s="264">
        <v>4900</v>
      </c>
      <c r="T715" s="384" t="s">
        <v>1077</v>
      </c>
      <c r="U715" s="384" t="s">
        <v>1077</v>
      </c>
      <c r="V715" s="384" t="s">
        <v>357</v>
      </c>
      <c r="W715" s="454">
        <v>120</v>
      </c>
      <c r="X715" s="384">
        <v>14</v>
      </c>
      <c r="Y715" s="384">
        <v>21</v>
      </c>
      <c r="Z715" s="263" t="s">
        <v>1078</v>
      </c>
      <c r="AA715" s="265"/>
      <c r="AB715" s="314">
        <v>0</v>
      </c>
      <c r="AC715" s="314">
        <v>0</v>
      </c>
      <c r="AD715" s="314">
        <v>0</v>
      </c>
      <c r="AE715" s="266"/>
    </row>
    <row r="716" spans="1:31" ht="26.25" thickBot="1" x14ac:dyDescent="0.25">
      <c r="A716" s="119">
        <v>714</v>
      </c>
      <c r="B716" s="409" t="s">
        <v>96</v>
      </c>
      <c r="C716" s="406">
        <v>5</v>
      </c>
      <c r="D716" s="367" t="s">
        <v>1039</v>
      </c>
      <c r="E716" s="367" t="s">
        <v>2263</v>
      </c>
      <c r="F716" s="397" t="s">
        <v>2609</v>
      </c>
      <c r="G716" s="419" t="s">
        <v>2610</v>
      </c>
      <c r="H716" s="419" t="s">
        <v>2611</v>
      </c>
      <c r="I716" s="419" t="s">
        <v>5981</v>
      </c>
      <c r="J716" s="263" t="s">
        <v>2612</v>
      </c>
      <c r="K716" s="263" t="s">
        <v>2613</v>
      </c>
      <c r="L716" s="263" t="s">
        <v>2614</v>
      </c>
      <c r="M716" s="263" t="s">
        <v>2615</v>
      </c>
      <c r="N716" s="397" t="s">
        <v>3637</v>
      </c>
      <c r="O716" s="314" t="s">
        <v>4854</v>
      </c>
      <c r="P716" s="263" t="s">
        <v>1078</v>
      </c>
      <c r="Q716" s="263" t="s">
        <v>1077</v>
      </c>
      <c r="R716" s="264">
        <v>15000</v>
      </c>
      <c r="S716" s="264">
        <v>10500</v>
      </c>
      <c r="T716" s="384" t="s">
        <v>1077</v>
      </c>
      <c r="U716" s="384" t="s">
        <v>1077</v>
      </c>
      <c r="V716" s="384" t="s">
        <v>357</v>
      </c>
      <c r="W716" s="454">
        <v>120</v>
      </c>
      <c r="X716" s="384">
        <v>14</v>
      </c>
      <c r="Y716" s="384">
        <v>21</v>
      </c>
      <c r="Z716" s="263" t="s">
        <v>1078</v>
      </c>
      <c r="AA716" s="265"/>
      <c r="AB716" s="314">
        <v>0</v>
      </c>
      <c r="AC716" s="314">
        <v>0</v>
      </c>
      <c r="AD716" s="314">
        <v>0</v>
      </c>
      <c r="AE716" s="266"/>
    </row>
    <row r="717" spans="1:31" ht="26.25" thickBot="1" x14ac:dyDescent="0.25">
      <c r="A717" s="119">
        <v>715</v>
      </c>
      <c r="B717" s="409" t="s">
        <v>96</v>
      </c>
      <c r="C717" s="406">
        <v>5</v>
      </c>
      <c r="D717" s="367" t="s">
        <v>1039</v>
      </c>
      <c r="E717" s="367" t="s">
        <v>2263</v>
      </c>
      <c r="F717" s="397" t="s">
        <v>4521</v>
      </c>
      <c r="G717" s="419" t="s">
        <v>4522</v>
      </c>
      <c r="H717" s="419" t="s">
        <v>4523</v>
      </c>
      <c r="I717" s="419" t="s">
        <v>4524</v>
      </c>
      <c r="J717" s="263" t="s">
        <v>4525</v>
      </c>
      <c r="K717" s="263" t="s">
        <v>4526</v>
      </c>
      <c r="L717" s="263" t="s">
        <v>4527</v>
      </c>
      <c r="M717" s="263" t="s">
        <v>4528</v>
      </c>
      <c r="N717" s="397" t="s">
        <v>4529</v>
      </c>
      <c r="O717" s="314" t="s">
        <v>4855</v>
      </c>
      <c r="P717" s="263" t="s">
        <v>1078</v>
      </c>
      <c r="Q717" s="263" t="s">
        <v>1077</v>
      </c>
      <c r="R717" s="264">
        <v>4000</v>
      </c>
      <c r="S717" s="264">
        <v>4000</v>
      </c>
      <c r="T717" s="384" t="s">
        <v>1077</v>
      </c>
      <c r="U717" s="384" t="s">
        <v>1077</v>
      </c>
      <c r="V717" s="384" t="s">
        <v>357</v>
      </c>
      <c r="W717" s="454">
        <v>120</v>
      </c>
      <c r="X717" s="384">
        <v>14</v>
      </c>
      <c r="Y717" s="384">
        <v>21</v>
      </c>
      <c r="Z717" s="263" t="s">
        <v>1078</v>
      </c>
      <c r="AA717" s="265"/>
      <c r="AB717" s="314">
        <v>0</v>
      </c>
      <c r="AC717" s="314">
        <v>0</v>
      </c>
      <c r="AD717" s="314">
        <v>0</v>
      </c>
      <c r="AE717" s="266"/>
    </row>
    <row r="718" spans="1:31" ht="26.25" thickBot="1" x14ac:dyDescent="0.25">
      <c r="A718" s="119">
        <v>716</v>
      </c>
      <c r="B718" s="409" t="s">
        <v>96</v>
      </c>
      <c r="C718" s="406">
        <v>5</v>
      </c>
      <c r="D718" s="367" t="s">
        <v>1039</v>
      </c>
      <c r="E718" s="367" t="s">
        <v>2263</v>
      </c>
      <c r="F718" s="397" t="s">
        <v>4856</v>
      </c>
      <c r="G718" s="419" t="s">
        <v>4857</v>
      </c>
      <c r="H718" s="419" t="s">
        <v>4858</v>
      </c>
      <c r="I718" s="419" t="s">
        <v>6812</v>
      </c>
      <c r="J718" s="263" t="s">
        <v>4859</v>
      </c>
      <c r="K718" s="263" t="s">
        <v>4860</v>
      </c>
      <c r="L718" s="263" t="s">
        <v>4861</v>
      </c>
      <c r="M718" s="263" t="s">
        <v>4862</v>
      </c>
      <c r="N718" s="397" t="s">
        <v>4863</v>
      </c>
      <c r="O718" s="314" t="s">
        <v>4864</v>
      </c>
      <c r="P718" s="263" t="s">
        <v>1078</v>
      </c>
      <c r="Q718" s="263" t="s">
        <v>1077</v>
      </c>
      <c r="R718" s="264">
        <v>12000</v>
      </c>
      <c r="S718" s="264">
        <v>12000</v>
      </c>
      <c r="T718" s="384" t="s">
        <v>1077</v>
      </c>
      <c r="U718" s="384" t="s">
        <v>1077</v>
      </c>
      <c r="V718" s="384" t="s">
        <v>357</v>
      </c>
      <c r="W718" s="454">
        <v>120</v>
      </c>
      <c r="X718" s="314">
        <v>6</v>
      </c>
      <c r="Y718" s="384">
        <v>21</v>
      </c>
      <c r="Z718" s="263" t="s">
        <v>1078</v>
      </c>
      <c r="AA718" s="265"/>
      <c r="AB718" s="314">
        <v>0</v>
      </c>
      <c r="AC718" s="314">
        <v>0</v>
      </c>
      <c r="AD718" s="314">
        <v>0</v>
      </c>
      <c r="AE718" s="266"/>
    </row>
    <row r="719" spans="1:31" ht="39" thickBot="1" x14ac:dyDescent="0.25">
      <c r="A719" s="119">
        <v>717</v>
      </c>
      <c r="B719" s="409" t="s">
        <v>96</v>
      </c>
      <c r="C719" s="406">
        <v>5</v>
      </c>
      <c r="D719" s="367" t="s">
        <v>1039</v>
      </c>
      <c r="E719" s="367" t="s">
        <v>2263</v>
      </c>
      <c r="F719" s="397" t="s">
        <v>3314</v>
      </c>
      <c r="G719" s="419" t="s">
        <v>4865</v>
      </c>
      <c r="H719" s="419" t="s">
        <v>3316</v>
      </c>
      <c r="I719" s="419" t="s">
        <v>3317</v>
      </c>
      <c r="J719" s="263" t="s">
        <v>4866</v>
      </c>
      <c r="K719" s="263" t="s">
        <v>4867</v>
      </c>
      <c r="L719" s="263" t="s">
        <v>4868</v>
      </c>
      <c r="M719" s="263" t="s">
        <v>4869</v>
      </c>
      <c r="N719" s="397" t="s">
        <v>3318</v>
      </c>
      <c r="O719" s="314" t="s">
        <v>4870</v>
      </c>
      <c r="P719" s="263" t="s">
        <v>1078</v>
      </c>
      <c r="Q719" s="263" t="s">
        <v>1077</v>
      </c>
      <c r="R719" s="264">
        <v>12000</v>
      </c>
      <c r="S719" s="264">
        <v>8400</v>
      </c>
      <c r="T719" s="384" t="s">
        <v>1077</v>
      </c>
      <c r="U719" s="384" t="s">
        <v>1077</v>
      </c>
      <c r="V719" s="384" t="s">
        <v>357</v>
      </c>
      <c r="W719" s="454">
        <v>120</v>
      </c>
      <c r="X719" s="384">
        <v>14</v>
      </c>
      <c r="Y719" s="384">
        <v>21</v>
      </c>
      <c r="Z719" s="263" t="s">
        <v>1078</v>
      </c>
      <c r="AA719" s="265"/>
      <c r="AB719" s="314">
        <v>0</v>
      </c>
      <c r="AC719" s="314">
        <v>0</v>
      </c>
      <c r="AD719" s="314">
        <v>0</v>
      </c>
      <c r="AE719" s="266"/>
    </row>
    <row r="720" spans="1:31" ht="26.25" thickBot="1" x14ac:dyDescent="0.25">
      <c r="A720" s="119">
        <v>718</v>
      </c>
      <c r="B720" s="409" t="s">
        <v>96</v>
      </c>
      <c r="C720" s="406">
        <v>5</v>
      </c>
      <c r="D720" s="367" t="s">
        <v>1039</v>
      </c>
      <c r="E720" s="367" t="s">
        <v>2263</v>
      </c>
      <c r="F720" s="397" t="s">
        <v>4300</v>
      </c>
      <c r="G720" s="419" t="s">
        <v>4301</v>
      </c>
      <c r="H720" s="419" t="s">
        <v>4302</v>
      </c>
      <c r="I720" s="419" t="s">
        <v>4301</v>
      </c>
      <c r="J720" s="263" t="s">
        <v>4303</v>
      </c>
      <c r="K720" s="263" t="s">
        <v>4304</v>
      </c>
      <c r="L720" s="263" t="s">
        <v>4305</v>
      </c>
      <c r="M720" s="263" t="s">
        <v>4306</v>
      </c>
      <c r="N720" s="397" t="s">
        <v>4307</v>
      </c>
      <c r="O720" s="314" t="s">
        <v>4871</v>
      </c>
      <c r="P720" s="263" t="s">
        <v>1078</v>
      </c>
      <c r="Q720" s="263" t="s">
        <v>1077</v>
      </c>
      <c r="R720" s="264">
        <v>25000</v>
      </c>
      <c r="S720" s="264">
        <v>25000</v>
      </c>
      <c r="T720" s="384" t="s">
        <v>1077</v>
      </c>
      <c r="U720" s="384" t="s">
        <v>1077</v>
      </c>
      <c r="V720" s="384" t="s">
        <v>357</v>
      </c>
      <c r="W720" s="454">
        <v>120</v>
      </c>
      <c r="X720" s="384">
        <v>14</v>
      </c>
      <c r="Y720" s="384">
        <v>21</v>
      </c>
      <c r="Z720" s="263" t="s">
        <v>1078</v>
      </c>
      <c r="AA720" s="265"/>
      <c r="AB720" s="314">
        <v>0</v>
      </c>
      <c r="AC720" s="314">
        <v>0</v>
      </c>
      <c r="AD720" s="314">
        <v>0</v>
      </c>
      <c r="AE720" s="266"/>
    </row>
    <row r="721" spans="1:31" ht="26.25" thickBot="1" x14ac:dyDescent="0.25">
      <c r="A721" s="119">
        <v>719</v>
      </c>
      <c r="B721" s="409" t="s">
        <v>96</v>
      </c>
      <c r="C721" s="406">
        <v>5</v>
      </c>
      <c r="D721" s="367" t="s">
        <v>1039</v>
      </c>
      <c r="E721" s="367" t="s">
        <v>2263</v>
      </c>
      <c r="F721" s="397" t="s">
        <v>4106</v>
      </c>
      <c r="G721" s="419" t="s">
        <v>4107</v>
      </c>
      <c r="H721" s="419" t="s">
        <v>4108</v>
      </c>
      <c r="I721" s="419" t="s">
        <v>4109</v>
      </c>
      <c r="J721" s="263" t="s">
        <v>4110</v>
      </c>
      <c r="K721" s="263" t="s">
        <v>4111</v>
      </c>
      <c r="L721" s="263" t="s">
        <v>4112</v>
      </c>
      <c r="M721" s="263" t="s">
        <v>4113</v>
      </c>
      <c r="N721" s="397" t="s">
        <v>4872</v>
      </c>
      <c r="O721" s="314" t="s">
        <v>4873</v>
      </c>
      <c r="P721" s="263" t="s">
        <v>1078</v>
      </c>
      <c r="Q721" s="263" t="s">
        <v>1077</v>
      </c>
      <c r="R721" s="264">
        <v>4000</v>
      </c>
      <c r="S721" s="264">
        <v>4000</v>
      </c>
      <c r="T721" s="384" t="s">
        <v>1077</v>
      </c>
      <c r="U721" s="384" t="s">
        <v>1077</v>
      </c>
      <c r="V721" s="384" t="s">
        <v>357</v>
      </c>
      <c r="W721" s="454">
        <v>120</v>
      </c>
      <c r="X721" s="384">
        <v>14</v>
      </c>
      <c r="Y721" s="384">
        <v>21</v>
      </c>
      <c r="Z721" s="263" t="s">
        <v>1078</v>
      </c>
      <c r="AA721" s="265"/>
      <c r="AB721" s="314">
        <v>0</v>
      </c>
      <c r="AC721" s="314">
        <v>0</v>
      </c>
      <c r="AD721" s="314">
        <v>0</v>
      </c>
      <c r="AE721" s="266"/>
    </row>
    <row r="722" spans="1:31" ht="26.25" thickBot="1" x14ac:dyDescent="0.25">
      <c r="A722" s="119">
        <v>720</v>
      </c>
      <c r="B722" s="409" t="s">
        <v>96</v>
      </c>
      <c r="C722" s="406">
        <v>5</v>
      </c>
      <c r="D722" s="367" t="s">
        <v>1039</v>
      </c>
      <c r="E722" s="367" t="s">
        <v>2263</v>
      </c>
      <c r="F722" s="397" t="s">
        <v>4874</v>
      </c>
      <c r="G722" s="419" t="s">
        <v>4875</v>
      </c>
      <c r="H722" s="419" t="s">
        <v>4876</v>
      </c>
      <c r="I722" s="419" t="s">
        <v>6835</v>
      </c>
      <c r="J722" s="263" t="s">
        <v>4877</v>
      </c>
      <c r="K722" s="263" t="s">
        <v>2453</v>
      </c>
      <c r="L722" s="263" t="s">
        <v>2454</v>
      </c>
      <c r="M722" s="263" t="s">
        <v>4878</v>
      </c>
      <c r="N722" s="397" t="s">
        <v>3366</v>
      </c>
      <c r="O722" s="314" t="s">
        <v>4879</v>
      </c>
      <c r="P722" s="263" t="s">
        <v>1078</v>
      </c>
      <c r="Q722" s="263" t="s">
        <v>1077</v>
      </c>
      <c r="R722" s="264">
        <v>5000</v>
      </c>
      <c r="S722" s="264">
        <v>5000</v>
      </c>
      <c r="T722" s="384" t="s">
        <v>1077</v>
      </c>
      <c r="U722" s="384" t="s">
        <v>1077</v>
      </c>
      <c r="V722" s="384" t="s">
        <v>357</v>
      </c>
      <c r="W722" s="454">
        <v>120</v>
      </c>
      <c r="X722" s="384">
        <v>14</v>
      </c>
      <c r="Y722" s="384">
        <v>21</v>
      </c>
      <c r="Z722" s="263" t="s">
        <v>1078</v>
      </c>
      <c r="AA722" s="265"/>
      <c r="AB722" s="314">
        <v>0</v>
      </c>
      <c r="AC722" s="314">
        <v>0</v>
      </c>
      <c r="AD722" s="314">
        <v>0</v>
      </c>
      <c r="AE722" s="266"/>
    </row>
    <row r="723" spans="1:31" ht="26.25" thickBot="1" x14ac:dyDescent="0.25">
      <c r="A723" s="119">
        <v>721</v>
      </c>
      <c r="B723" s="409" t="s">
        <v>96</v>
      </c>
      <c r="C723" s="406">
        <v>5</v>
      </c>
      <c r="D723" s="367" t="s">
        <v>1039</v>
      </c>
      <c r="E723" s="367" t="s">
        <v>2263</v>
      </c>
      <c r="F723" s="397" t="s">
        <v>4880</v>
      </c>
      <c r="G723" s="365" t="s">
        <v>4881</v>
      </c>
      <c r="H723" s="419" t="s">
        <v>4882</v>
      </c>
      <c r="I723" s="419" t="s">
        <v>6834</v>
      </c>
      <c r="J723" s="263" t="s">
        <v>4883</v>
      </c>
      <c r="K723" s="263" t="s">
        <v>4884</v>
      </c>
      <c r="L723" s="263" t="s">
        <v>4885</v>
      </c>
      <c r="M723" s="263" t="s">
        <v>4886</v>
      </c>
      <c r="N723" s="397" t="s">
        <v>4887</v>
      </c>
      <c r="O723" s="314" t="s">
        <v>4888</v>
      </c>
      <c r="P723" s="263" t="s">
        <v>1078</v>
      </c>
      <c r="Q723" s="263" t="s">
        <v>1077</v>
      </c>
      <c r="R723" s="264">
        <v>10000</v>
      </c>
      <c r="S723" s="264">
        <v>10000</v>
      </c>
      <c r="T723" s="384" t="s">
        <v>1077</v>
      </c>
      <c r="U723" s="384" t="s">
        <v>1077</v>
      </c>
      <c r="V723" s="384" t="s">
        <v>357</v>
      </c>
      <c r="W723" s="454">
        <v>120</v>
      </c>
      <c r="X723" s="384">
        <v>14</v>
      </c>
      <c r="Y723" s="384">
        <v>21</v>
      </c>
      <c r="Z723" s="263" t="s">
        <v>1078</v>
      </c>
      <c r="AA723" s="265"/>
      <c r="AB723" s="314">
        <v>0</v>
      </c>
      <c r="AC723" s="314">
        <v>0</v>
      </c>
      <c r="AD723" s="314">
        <v>0</v>
      </c>
      <c r="AE723" s="266"/>
    </row>
    <row r="724" spans="1:31" ht="26.25" thickBot="1" x14ac:dyDescent="0.25">
      <c r="A724" s="119">
        <v>722</v>
      </c>
      <c r="B724" s="409" t="s">
        <v>96</v>
      </c>
      <c r="C724" s="406">
        <v>5</v>
      </c>
      <c r="D724" s="367" t="s">
        <v>1039</v>
      </c>
      <c r="E724" s="367" t="s">
        <v>2263</v>
      </c>
      <c r="F724" s="397" t="s">
        <v>4889</v>
      </c>
      <c r="G724" s="365" t="s">
        <v>4890</v>
      </c>
      <c r="H724" s="419" t="s">
        <v>4891</v>
      </c>
      <c r="I724" s="419" t="s">
        <v>6833</v>
      </c>
      <c r="J724" s="263" t="s">
        <v>4892</v>
      </c>
      <c r="K724" s="263" t="s">
        <v>4893</v>
      </c>
      <c r="L724" s="263" t="s">
        <v>4894</v>
      </c>
      <c r="M724" s="263" t="s">
        <v>4895</v>
      </c>
      <c r="N724" s="397" t="s">
        <v>4896</v>
      </c>
      <c r="O724" s="314" t="s">
        <v>4897</v>
      </c>
      <c r="P724" s="263" t="s">
        <v>1078</v>
      </c>
      <c r="Q724" s="263" t="s">
        <v>1077</v>
      </c>
      <c r="R724" s="264">
        <v>7000</v>
      </c>
      <c r="S724" s="264">
        <v>7000</v>
      </c>
      <c r="T724" s="384" t="s">
        <v>1077</v>
      </c>
      <c r="U724" s="384" t="s">
        <v>1077</v>
      </c>
      <c r="V724" s="384" t="s">
        <v>357</v>
      </c>
      <c r="W724" s="454">
        <v>120</v>
      </c>
      <c r="X724" s="384">
        <v>14</v>
      </c>
      <c r="Y724" s="384">
        <v>21</v>
      </c>
      <c r="Z724" s="263" t="s">
        <v>1078</v>
      </c>
      <c r="AA724" s="265"/>
      <c r="AB724" s="314">
        <v>0</v>
      </c>
      <c r="AC724" s="314">
        <v>0</v>
      </c>
      <c r="AD724" s="314">
        <v>0</v>
      </c>
      <c r="AE724" s="266"/>
    </row>
    <row r="725" spans="1:31" ht="25.5" x14ac:dyDescent="0.2">
      <c r="A725" s="119">
        <v>724</v>
      </c>
      <c r="B725" s="409" t="s">
        <v>96</v>
      </c>
      <c r="C725" s="366">
        <v>5</v>
      </c>
      <c r="D725" s="367" t="s">
        <v>1039</v>
      </c>
      <c r="E725" s="367" t="s">
        <v>2263</v>
      </c>
      <c r="F725" s="358" t="s">
        <v>4903</v>
      </c>
      <c r="G725" s="361" t="s">
        <v>4904</v>
      </c>
      <c r="H725" s="360" t="s">
        <v>4905</v>
      </c>
      <c r="I725" s="421" t="s">
        <v>4906</v>
      </c>
      <c r="J725" s="257" t="s">
        <v>1078</v>
      </c>
      <c r="K725" s="257" t="s">
        <v>4907</v>
      </c>
      <c r="L725" s="257" t="s">
        <v>4908</v>
      </c>
      <c r="M725" s="257" t="s">
        <v>1078</v>
      </c>
      <c r="N725" s="358" t="s">
        <v>13804</v>
      </c>
      <c r="O725" s="330" t="s">
        <v>4909</v>
      </c>
      <c r="P725" s="257" t="s">
        <v>1078</v>
      </c>
      <c r="Q725" s="257" t="s">
        <v>1077</v>
      </c>
      <c r="R725" s="258">
        <v>5000</v>
      </c>
      <c r="S725" s="258">
        <v>5000</v>
      </c>
      <c r="T725" s="337" t="s">
        <v>1077</v>
      </c>
      <c r="U725" s="337" t="s">
        <v>1077</v>
      </c>
      <c r="V725" s="384" t="s">
        <v>357</v>
      </c>
      <c r="W725" s="337">
        <v>19</v>
      </c>
      <c r="X725" s="337">
        <v>14</v>
      </c>
      <c r="Y725" s="337">
        <v>23</v>
      </c>
      <c r="Z725" s="257" t="s">
        <v>1078</v>
      </c>
      <c r="AA725" s="260"/>
      <c r="AB725" s="330">
        <v>0</v>
      </c>
      <c r="AC725" s="330">
        <v>0</v>
      </c>
      <c r="AD725" s="330">
        <v>0</v>
      </c>
      <c r="AE725" s="261"/>
    </row>
    <row r="726" spans="1:31" ht="38.25" x14ac:dyDescent="0.2">
      <c r="A726" s="119">
        <v>725</v>
      </c>
      <c r="B726" s="409" t="s">
        <v>96</v>
      </c>
      <c r="C726" s="366">
        <v>5</v>
      </c>
      <c r="D726" s="367" t="s">
        <v>1039</v>
      </c>
      <c r="E726" s="367" t="s">
        <v>2263</v>
      </c>
      <c r="F726" s="358" t="s">
        <v>4910</v>
      </c>
      <c r="G726" s="422">
        <v>21001688</v>
      </c>
      <c r="H726" s="360" t="s">
        <v>4911</v>
      </c>
      <c r="I726" s="360" t="s">
        <v>4912</v>
      </c>
      <c r="J726" s="257" t="s">
        <v>1078</v>
      </c>
      <c r="K726" s="257" t="s">
        <v>4913</v>
      </c>
      <c r="L726" s="257" t="s">
        <v>4914</v>
      </c>
      <c r="M726" s="257" t="s">
        <v>1078</v>
      </c>
      <c r="N726" s="358" t="s">
        <v>6486</v>
      </c>
      <c r="O726" s="330" t="s">
        <v>4915</v>
      </c>
      <c r="P726" s="257" t="s">
        <v>1078</v>
      </c>
      <c r="Q726" s="257" t="s">
        <v>1077</v>
      </c>
      <c r="R726" s="258">
        <v>10000</v>
      </c>
      <c r="S726" s="258">
        <v>10000</v>
      </c>
      <c r="T726" s="337" t="s">
        <v>1077</v>
      </c>
      <c r="U726" s="337" t="s">
        <v>1077</v>
      </c>
      <c r="V726" s="337" t="s">
        <v>337</v>
      </c>
      <c r="W726" s="337">
        <v>8</v>
      </c>
      <c r="X726" s="337">
        <v>14</v>
      </c>
      <c r="Y726" s="337">
        <v>23</v>
      </c>
      <c r="Z726" s="257" t="s">
        <v>1078</v>
      </c>
      <c r="AA726" s="260"/>
      <c r="AB726" s="330">
        <v>0</v>
      </c>
      <c r="AC726" s="330">
        <v>0</v>
      </c>
      <c r="AD726" s="330">
        <v>1</v>
      </c>
      <c r="AE726" s="261"/>
    </row>
    <row r="727" spans="1:31" ht="25.5" x14ac:dyDescent="0.2">
      <c r="A727" s="119">
        <v>726</v>
      </c>
      <c r="B727" s="409" t="s">
        <v>96</v>
      </c>
      <c r="C727" s="366">
        <v>5</v>
      </c>
      <c r="D727" s="367" t="s">
        <v>1039</v>
      </c>
      <c r="E727" s="367" t="s">
        <v>2263</v>
      </c>
      <c r="F727" s="358" t="s">
        <v>4916</v>
      </c>
      <c r="G727" s="422">
        <v>21001488</v>
      </c>
      <c r="H727" s="360" t="s">
        <v>4917</v>
      </c>
      <c r="I727" s="360" t="s">
        <v>4918</v>
      </c>
      <c r="J727" s="257" t="s">
        <v>1078</v>
      </c>
      <c r="K727" s="257" t="s">
        <v>4919</v>
      </c>
      <c r="L727" s="257" t="s">
        <v>4920</v>
      </c>
      <c r="M727" s="257" t="s">
        <v>2342</v>
      </c>
      <c r="N727" s="358" t="s">
        <v>13805</v>
      </c>
      <c r="O727" s="330" t="s">
        <v>4921</v>
      </c>
      <c r="P727" s="257" t="s">
        <v>1078</v>
      </c>
      <c r="Q727" s="257" t="s">
        <v>1077</v>
      </c>
      <c r="R727" s="258">
        <v>30000</v>
      </c>
      <c r="S727" s="258">
        <v>30000</v>
      </c>
      <c r="T727" s="337" t="s">
        <v>1077</v>
      </c>
      <c r="U727" s="337" t="s">
        <v>1077</v>
      </c>
      <c r="V727" s="337" t="s">
        <v>337</v>
      </c>
      <c r="W727" s="337">
        <v>19</v>
      </c>
      <c r="X727" s="337">
        <v>14</v>
      </c>
      <c r="Y727" s="337">
        <v>21</v>
      </c>
      <c r="Z727" s="257" t="s">
        <v>1078</v>
      </c>
      <c r="AA727" s="260"/>
      <c r="AB727" s="330">
        <v>0</v>
      </c>
      <c r="AC727" s="330">
        <v>0</v>
      </c>
      <c r="AD727" s="330">
        <v>0</v>
      </c>
      <c r="AE727" s="261"/>
    </row>
    <row r="728" spans="1:31" ht="25.5" x14ac:dyDescent="0.2">
      <c r="A728" s="119">
        <v>727</v>
      </c>
      <c r="B728" s="409" t="s">
        <v>96</v>
      </c>
      <c r="C728" s="366">
        <v>5</v>
      </c>
      <c r="D728" s="367" t="s">
        <v>1039</v>
      </c>
      <c r="E728" s="367" t="s">
        <v>2263</v>
      </c>
      <c r="F728" s="358" t="s">
        <v>4922</v>
      </c>
      <c r="G728" s="422">
        <v>21002814</v>
      </c>
      <c r="H728" s="360" t="s">
        <v>4923</v>
      </c>
      <c r="I728" s="360" t="s">
        <v>4924</v>
      </c>
      <c r="J728" s="257" t="s">
        <v>1078</v>
      </c>
      <c r="K728" s="257" t="s">
        <v>4925</v>
      </c>
      <c r="L728" s="257" t="s">
        <v>4926</v>
      </c>
      <c r="M728" s="257" t="s">
        <v>4927</v>
      </c>
      <c r="N728" s="358" t="s">
        <v>13591</v>
      </c>
      <c r="O728" s="330" t="s">
        <v>4928</v>
      </c>
      <c r="P728" s="257" t="s">
        <v>1078</v>
      </c>
      <c r="Q728" s="257" t="s">
        <v>1077</v>
      </c>
      <c r="R728" s="258">
        <v>10000</v>
      </c>
      <c r="S728" s="258">
        <v>7000</v>
      </c>
      <c r="T728" s="337" t="s">
        <v>1077</v>
      </c>
      <c r="U728" s="337" t="s">
        <v>1077</v>
      </c>
      <c r="V728" s="337" t="s">
        <v>337</v>
      </c>
      <c r="W728" s="337">
        <v>19</v>
      </c>
      <c r="X728" s="337">
        <v>14</v>
      </c>
      <c r="Y728" s="337">
        <v>21</v>
      </c>
      <c r="Z728" s="257" t="s">
        <v>1078</v>
      </c>
      <c r="AA728" s="260"/>
      <c r="AB728" s="330">
        <v>0</v>
      </c>
      <c r="AC728" s="330">
        <v>0</v>
      </c>
      <c r="AD728" s="330">
        <v>0</v>
      </c>
      <c r="AE728" s="261"/>
    </row>
    <row r="729" spans="1:31" ht="38.25" x14ac:dyDescent="0.2">
      <c r="A729" s="119">
        <v>728</v>
      </c>
      <c r="B729" s="409" t="s">
        <v>96</v>
      </c>
      <c r="C729" s="366">
        <v>5</v>
      </c>
      <c r="D729" s="367" t="s">
        <v>1039</v>
      </c>
      <c r="E729" s="367" t="s">
        <v>2263</v>
      </c>
      <c r="F729" s="358" t="s">
        <v>3626</v>
      </c>
      <c r="G729" s="361" t="s">
        <v>3627</v>
      </c>
      <c r="H729" s="360" t="s">
        <v>3628</v>
      </c>
      <c r="I729" s="360" t="s">
        <v>4929</v>
      </c>
      <c r="J729" s="257" t="s">
        <v>3629</v>
      </c>
      <c r="K729" s="257" t="s">
        <v>3630</v>
      </c>
      <c r="L729" s="257" t="s">
        <v>3631</v>
      </c>
      <c r="M729" s="257" t="s">
        <v>3632</v>
      </c>
      <c r="N729" s="358" t="s">
        <v>3633</v>
      </c>
      <c r="O729" s="330" t="s">
        <v>4930</v>
      </c>
      <c r="P729" s="257" t="s">
        <v>1078</v>
      </c>
      <c r="Q729" s="257" t="s">
        <v>1077</v>
      </c>
      <c r="R729" s="258">
        <v>5000</v>
      </c>
      <c r="S729" s="258">
        <v>5000</v>
      </c>
      <c r="T729" s="337" t="s">
        <v>1077</v>
      </c>
      <c r="U729" s="337" t="s">
        <v>1077</v>
      </c>
      <c r="V729" s="337" t="s">
        <v>355</v>
      </c>
      <c r="W729" s="337">
        <v>17</v>
      </c>
      <c r="X729" s="337">
        <v>14</v>
      </c>
      <c r="Y729" s="337">
        <v>23</v>
      </c>
      <c r="Z729" s="257" t="s">
        <v>1078</v>
      </c>
      <c r="AA729" s="260"/>
      <c r="AB729" s="330">
        <v>0</v>
      </c>
      <c r="AC729" s="330">
        <v>0</v>
      </c>
      <c r="AD729" s="330">
        <v>0</v>
      </c>
      <c r="AE729" s="261"/>
    </row>
    <row r="730" spans="1:31" ht="38.25" x14ac:dyDescent="0.2">
      <c r="A730" s="119">
        <v>729</v>
      </c>
      <c r="B730" s="409" t="s">
        <v>96</v>
      </c>
      <c r="C730" s="366">
        <v>5</v>
      </c>
      <c r="D730" s="367" t="s">
        <v>1039</v>
      </c>
      <c r="E730" s="367" t="s">
        <v>2263</v>
      </c>
      <c r="F730" s="358" t="s">
        <v>4931</v>
      </c>
      <c r="G730" s="422">
        <v>21000951</v>
      </c>
      <c r="H730" s="360" t="s">
        <v>4932</v>
      </c>
      <c r="I730" s="360" t="s">
        <v>4933</v>
      </c>
      <c r="J730" s="257" t="s">
        <v>1078</v>
      </c>
      <c r="K730" s="257" t="s">
        <v>4934</v>
      </c>
      <c r="L730" s="257" t="s">
        <v>4935</v>
      </c>
      <c r="M730" s="257" t="s">
        <v>4936</v>
      </c>
      <c r="N730" s="358" t="s">
        <v>13806</v>
      </c>
      <c r="O730" s="330" t="s">
        <v>4937</v>
      </c>
      <c r="P730" s="257" t="s">
        <v>1078</v>
      </c>
      <c r="Q730" s="257" t="s">
        <v>1077</v>
      </c>
      <c r="R730" s="258">
        <v>15000</v>
      </c>
      <c r="S730" s="258">
        <v>10500</v>
      </c>
      <c r="T730" s="337" t="s">
        <v>1077</v>
      </c>
      <c r="U730" s="337" t="s">
        <v>1077</v>
      </c>
      <c r="V730" s="337" t="s">
        <v>337</v>
      </c>
      <c r="W730" s="337">
        <v>19</v>
      </c>
      <c r="X730" s="337">
        <v>14</v>
      </c>
      <c r="Y730" s="337">
        <v>21</v>
      </c>
      <c r="Z730" s="257" t="s">
        <v>1078</v>
      </c>
      <c r="AA730" s="260"/>
      <c r="AB730" s="330">
        <v>0</v>
      </c>
      <c r="AC730" s="330">
        <v>0</v>
      </c>
      <c r="AD730" s="330">
        <v>0</v>
      </c>
      <c r="AE730" s="261"/>
    </row>
    <row r="731" spans="1:31" ht="25.5" x14ac:dyDescent="0.2">
      <c r="A731" s="119">
        <v>730</v>
      </c>
      <c r="B731" s="409" t="s">
        <v>96</v>
      </c>
      <c r="C731" s="366">
        <v>5</v>
      </c>
      <c r="D731" s="367" t="s">
        <v>1039</v>
      </c>
      <c r="E731" s="367" t="s">
        <v>2263</v>
      </c>
      <c r="F731" s="358" t="s">
        <v>4938</v>
      </c>
      <c r="G731" s="423">
        <v>844</v>
      </c>
      <c r="H731" s="360" t="s">
        <v>4939</v>
      </c>
      <c r="I731" s="360" t="s">
        <v>4940</v>
      </c>
      <c r="J731" s="257" t="s">
        <v>1078</v>
      </c>
      <c r="K731" s="257" t="s">
        <v>4941</v>
      </c>
      <c r="L731" s="257" t="s">
        <v>4942</v>
      </c>
      <c r="M731" s="257" t="s">
        <v>1078</v>
      </c>
      <c r="N731" s="358" t="s">
        <v>13807</v>
      </c>
      <c r="O731" s="330" t="s">
        <v>4943</v>
      </c>
      <c r="P731" s="257" t="s">
        <v>1078</v>
      </c>
      <c r="Q731" s="257" t="s">
        <v>1077</v>
      </c>
      <c r="R731" s="258">
        <v>60000</v>
      </c>
      <c r="S731" s="258">
        <v>42000</v>
      </c>
      <c r="T731" s="337" t="s">
        <v>1077</v>
      </c>
      <c r="U731" s="337" t="s">
        <v>1077</v>
      </c>
      <c r="V731" s="337" t="s">
        <v>337</v>
      </c>
      <c r="W731" s="337">
        <v>19</v>
      </c>
      <c r="X731" s="337">
        <v>14</v>
      </c>
      <c r="Y731" s="337">
        <v>21</v>
      </c>
      <c r="Z731" s="257" t="s">
        <v>1078</v>
      </c>
      <c r="AA731" s="260"/>
      <c r="AB731" s="330">
        <v>0</v>
      </c>
      <c r="AC731" s="330">
        <v>0</v>
      </c>
      <c r="AD731" s="330">
        <v>0</v>
      </c>
      <c r="AE731" s="261"/>
    </row>
    <row r="732" spans="1:31" ht="38.25" x14ac:dyDescent="0.2">
      <c r="A732" s="119">
        <v>731</v>
      </c>
      <c r="B732" s="409" t="s">
        <v>96</v>
      </c>
      <c r="C732" s="366">
        <v>5</v>
      </c>
      <c r="D732" s="367" t="s">
        <v>1039</v>
      </c>
      <c r="E732" s="367" t="s">
        <v>2263</v>
      </c>
      <c r="F732" s="358" t="s">
        <v>4944</v>
      </c>
      <c r="G732" s="360" t="s">
        <v>4945</v>
      </c>
      <c r="H732" s="360" t="s">
        <v>4946</v>
      </c>
      <c r="I732" s="360" t="s">
        <v>4947</v>
      </c>
      <c r="J732" s="257" t="s">
        <v>1078</v>
      </c>
      <c r="K732" s="257" t="s">
        <v>4948</v>
      </c>
      <c r="L732" s="257" t="s">
        <v>4949</v>
      </c>
      <c r="M732" s="257" t="s">
        <v>4950</v>
      </c>
      <c r="N732" s="358" t="s">
        <v>13808</v>
      </c>
      <c r="O732" s="330" t="s">
        <v>4951</v>
      </c>
      <c r="P732" s="257" t="s">
        <v>1078</v>
      </c>
      <c r="Q732" s="257" t="s">
        <v>1077</v>
      </c>
      <c r="R732" s="258">
        <v>12000</v>
      </c>
      <c r="S732" s="258">
        <v>8400</v>
      </c>
      <c r="T732" s="337" t="s">
        <v>1077</v>
      </c>
      <c r="U732" s="337" t="s">
        <v>1077</v>
      </c>
      <c r="V732" s="383" t="s">
        <v>337</v>
      </c>
      <c r="W732" s="337">
        <v>19</v>
      </c>
      <c r="X732" s="337">
        <v>14</v>
      </c>
      <c r="Y732" s="337">
        <v>21</v>
      </c>
      <c r="Z732" s="257" t="s">
        <v>1078</v>
      </c>
      <c r="AA732" s="260"/>
      <c r="AB732" s="330">
        <v>0</v>
      </c>
      <c r="AC732" s="330">
        <v>0</v>
      </c>
      <c r="AD732" s="330">
        <v>0</v>
      </c>
      <c r="AE732" s="261"/>
    </row>
    <row r="733" spans="1:31" ht="25.5" x14ac:dyDescent="0.2">
      <c r="A733" s="119">
        <v>732</v>
      </c>
      <c r="B733" s="409" t="s">
        <v>96</v>
      </c>
      <c r="C733" s="366">
        <v>5</v>
      </c>
      <c r="D733" s="367" t="s">
        <v>1039</v>
      </c>
      <c r="E733" s="367" t="s">
        <v>2263</v>
      </c>
      <c r="F733" s="358" t="s">
        <v>4952</v>
      </c>
      <c r="G733" s="360" t="s">
        <v>4953</v>
      </c>
      <c r="H733" s="360" t="s">
        <v>4954</v>
      </c>
      <c r="I733" s="360" t="s">
        <v>4955</v>
      </c>
      <c r="J733" s="257" t="s">
        <v>1078</v>
      </c>
      <c r="K733" s="257" t="s">
        <v>4956</v>
      </c>
      <c r="L733" s="257" t="s">
        <v>4957</v>
      </c>
      <c r="M733" s="257" t="s">
        <v>4958</v>
      </c>
      <c r="N733" s="358" t="s">
        <v>13809</v>
      </c>
      <c r="O733" s="330" t="s">
        <v>4959</v>
      </c>
      <c r="P733" s="257" t="s">
        <v>1078</v>
      </c>
      <c r="Q733" s="257" t="s">
        <v>1077</v>
      </c>
      <c r="R733" s="258">
        <v>20000</v>
      </c>
      <c r="S733" s="258">
        <v>14000</v>
      </c>
      <c r="T733" s="337" t="s">
        <v>1077</v>
      </c>
      <c r="U733" s="337" t="s">
        <v>1077</v>
      </c>
      <c r="V733" s="383" t="s">
        <v>337</v>
      </c>
      <c r="W733" s="337">
        <v>19</v>
      </c>
      <c r="X733" s="337">
        <v>14</v>
      </c>
      <c r="Y733" s="337">
        <v>21</v>
      </c>
      <c r="Z733" s="257" t="s">
        <v>1078</v>
      </c>
      <c r="AA733" s="260"/>
      <c r="AB733" s="330">
        <v>0</v>
      </c>
      <c r="AC733" s="330">
        <v>0</v>
      </c>
      <c r="AD733" s="330">
        <v>0</v>
      </c>
      <c r="AE733" s="261"/>
    </row>
    <row r="734" spans="1:31" ht="25.5" x14ac:dyDescent="0.2">
      <c r="A734" s="119">
        <v>733</v>
      </c>
      <c r="B734" s="409" t="s">
        <v>96</v>
      </c>
      <c r="C734" s="366">
        <v>5</v>
      </c>
      <c r="D734" s="367" t="s">
        <v>1039</v>
      </c>
      <c r="E734" s="367" t="s">
        <v>2263</v>
      </c>
      <c r="F734" s="358" t="s">
        <v>4960</v>
      </c>
      <c r="G734" s="360" t="s">
        <v>4961</v>
      </c>
      <c r="H734" s="360" t="s">
        <v>4962</v>
      </c>
      <c r="I734" s="360" t="s">
        <v>4963</v>
      </c>
      <c r="J734" s="257" t="s">
        <v>4964</v>
      </c>
      <c r="K734" s="257" t="s">
        <v>4965</v>
      </c>
      <c r="L734" s="257" t="s">
        <v>4966</v>
      </c>
      <c r="M734" s="257" t="s">
        <v>4967</v>
      </c>
      <c r="N734" s="358" t="s">
        <v>13810</v>
      </c>
      <c r="O734" s="330" t="s">
        <v>4968</v>
      </c>
      <c r="P734" s="257" t="s">
        <v>1078</v>
      </c>
      <c r="Q734" s="257" t="s">
        <v>1077</v>
      </c>
      <c r="R734" s="258">
        <v>5000</v>
      </c>
      <c r="S734" s="258">
        <v>3500</v>
      </c>
      <c r="T734" s="337" t="s">
        <v>1077</v>
      </c>
      <c r="U734" s="337" t="s">
        <v>1077</v>
      </c>
      <c r="V734" s="383" t="s">
        <v>337</v>
      </c>
      <c r="W734" s="337">
        <v>19</v>
      </c>
      <c r="X734" s="337">
        <v>14</v>
      </c>
      <c r="Y734" s="337">
        <v>21</v>
      </c>
      <c r="Z734" s="257" t="s">
        <v>1078</v>
      </c>
      <c r="AA734" s="260"/>
      <c r="AB734" s="330">
        <v>0</v>
      </c>
      <c r="AC734" s="330">
        <v>0</v>
      </c>
      <c r="AD734" s="330">
        <v>0</v>
      </c>
      <c r="AE734" s="261"/>
    </row>
    <row r="735" spans="1:31" ht="25.5" x14ac:dyDescent="0.2">
      <c r="A735" s="119">
        <v>734</v>
      </c>
      <c r="B735" s="409" t="s">
        <v>96</v>
      </c>
      <c r="C735" s="366">
        <v>5</v>
      </c>
      <c r="D735" s="367" t="s">
        <v>1039</v>
      </c>
      <c r="E735" s="367" t="s">
        <v>2263</v>
      </c>
      <c r="F735" s="358" t="s">
        <v>4969</v>
      </c>
      <c r="G735" s="420" t="s">
        <v>4970</v>
      </c>
      <c r="H735" s="360" t="s">
        <v>4971</v>
      </c>
      <c r="I735" s="360" t="s">
        <v>4972</v>
      </c>
      <c r="J735" s="257" t="s">
        <v>1078</v>
      </c>
      <c r="K735" s="257" t="s">
        <v>4973</v>
      </c>
      <c r="L735" s="257" t="s">
        <v>4974</v>
      </c>
      <c r="M735" s="257" t="s">
        <v>4975</v>
      </c>
      <c r="N735" s="358" t="s">
        <v>6624</v>
      </c>
      <c r="O735" s="330" t="s">
        <v>4976</v>
      </c>
      <c r="P735" s="257" t="s">
        <v>1078</v>
      </c>
      <c r="Q735" s="257" t="s">
        <v>1077</v>
      </c>
      <c r="R735" s="258">
        <v>10000</v>
      </c>
      <c r="S735" s="258">
        <v>7000</v>
      </c>
      <c r="T735" s="337" t="s">
        <v>1077</v>
      </c>
      <c r="U735" s="337" t="s">
        <v>1077</v>
      </c>
      <c r="V735" s="383" t="s">
        <v>337</v>
      </c>
      <c r="W735" s="337">
        <v>19</v>
      </c>
      <c r="X735" s="337">
        <v>14</v>
      </c>
      <c r="Y735" s="337">
        <v>23</v>
      </c>
      <c r="Z735" s="257" t="s">
        <v>1078</v>
      </c>
      <c r="AA735" s="260"/>
      <c r="AB735" s="330">
        <v>0</v>
      </c>
      <c r="AC735" s="330">
        <v>0</v>
      </c>
      <c r="AD735" s="330">
        <v>0</v>
      </c>
      <c r="AE735" s="261"/>
    </row>
    <row r="736" spans="1:31" ht="38.25" x14ac:dyDescent="0.2">
      <c r="A736" s="119">
        <v>735</v>
      </c>
      <c r="B736" s="409" t="s">
        <v>96</v>
      </c>
      <c r="C736" s="366">
        <v>5</v>
      </c>
      <c r="D736" s="367" t="s">
        <v>1039</v>
      </c>
      <c r="E736" s="367" t="s">
        <v>2263</v>
      </c>
      <c r="F736" s="358" t="s">
        <v>3842</v>
      </c>
      <c r="G736" s="423">
        <v>1628</v>
      </c>
      <c r="H736" s="360" t="s">
        <v>3844</v>
      </c>
      <c r="I736" s="423" t="s">
        <v>3845</v>
      </c>
      <c r="J736" s="257" t="s">
        <v>1078</v>
      </c>
      <c r="K736" s="257" t="s">
        <v>3847</v>
      </c>
      <c r="L736" s="257" t="s">
        <v>3848</v>
      </c>
      <c r="M736" s="257" t="s">
        <v>3849</v>
      </c>
      <c r="N736" s="358" t="s">
        <v>13811</v>
      </c>
      <c r="O736" s="330" t="s">
        <v>4977</v>
      </c>
      <c r="P736" s="257" t="s">
        <v>1078</v>
      </c>
      <c r="Q736" s="257" t="s">
        <v>1077</v>
      </c>
      <c r="R736" s="258">
        <v>5000</v>
      </c>
      <c r="S736" s="258">
        <v>3500</v>
      </c>
      <c r="T736" s="337" t="s">
        <v>1077</v>
      </c>
      <c r="U736" s="337" t="s">
        <v>1077</v>
      </c>
      <c r="V736" s="383" t="s">
        <v>337</v>
      </c>
      <c r="W736" s="337">
        <v>19</v>
      </c>
      <c r="X736" s="337">
        <v>14</v>
      </c>
      <c r="Y736" s="337">
        <v>23</v>
      </c>
      <c r="Z736" s="257" t="s">
        <v>1078</v>
      </c>
      <c r="AA736" s="260"/>
      <c r="AB736" s="330">
        <v>0</v>
      </c>
      <c r="AC736" s="330">
        <v>0</v>
      </c>
      <c r="AD736" s="330">
        <v>0</v>
      </c>
      <c r="AE736" s="261"/>
    </row>
    <row r="737" spans="1:31" ht="25.5" x14ac:dyDescent="0.2">
      <c r="A737" s="119">
        <v>736</v>
      </c>
      <c r="B737" s="409" t="s">
        <v>96</v>
      </c>
      <c r="C737" s="366">
        <v>5</v>
      </c>
      <c r="D737" s="367" t="s">
        <v>1039</v>
      </c>
      <c r="E737" s="367" t="s">
        <v>2263</v>
      </c>
      <c r="F737" s="358" t="s">
        <v>4978</v>
      </c>
      <c r="G737" s="422">
        <v>21004280</v>
      </c>
      <c r="H737" s="360" t="s">
        <v>2193</v>
      </c>
      <c r="I737" s="422">
        <v>1620215</v>
      </c>
      <c r="J737" s="257" t="s">
        <v>1078</v>
      </c>
      <c r="K737" s="257" t="s">
        <v>4979</v>
      </c>
      <c r="L737" s="257" t="s">
        <v>2197</v>
      </c>
      <c r="M737" s="257" t="s">
        <v>1078</v>
      </c>
      <c r="N737" s="358" t="s">
        <v>2198</v>
      </c>
      <c r="O737" s="330" t="s">
        <v>4980</v>
      </c>
      <c r="P737" s="257" t="s">
        <v>1078</v>
      </c>
      <c r="Q737" s="257" t="s">
        <v>1077</v>
      </c>
      <c r="R737" s="258">
        <v>15000</v>
      </c>
      <c r="S737" s="258">
        <v>10500</v>
      </c>
      <c r="T737" s="337" t="s">
        <v>1077</v>
      </c>
      <c r="U737" s="337" t="s">
        <v>1077</v>
      </c>
      <c r="V737" s="383" t="s">
        <v>337</v>
      </c>
      <c r="W737" s="337">
        <v>19</v>
      </c>
      <c r="X737" s="337">
        <v>14</v>
      </c>
      <c r="Y737" s="337">
        <v>21</v>
      </c>
      <c r="Z737" s="257" t="s">
        <v>1078</v>
      </c>
      <c r="AA737" s="260"/>
      <c r="AB737" s="330">
        <v>0</v>
      </c>
      <c r="AC737" s="330">
        <v>0</v>
      </c>
      <c r="AD737" s="330">
        <v>0</v>
      </c>
      <c r="AE737" s="261"/>
    </row>
    <row r="738" spans="1:31" ht="25.5" x14ac:dyDescent="0.2">
      <c r="A738" s="119">
        <v>737</v>
      </c>
      <c r="B738" s="409" t="s">
        <v>96</v>
      </c>
      <c r="C738" s="366">
        <v>5</v>
      </c>
      <c r="D738" s="367" t="s">
        <v>1039</v>
      </c>
      <c r="E738" s="367" t="s">
        <v>2263</v>
      </c>
      <c r="F738" s="358" t="s">
        <v>4898</v>
      </c>
      <c r="G738" s="420">
        <v>21001344</v>
      </c>
      <c r="H738" s="360" t="s">
        <v>4899</v>
      </c>
      <c r="I738" s="421" t="s">
        <v>4900</v>
      </c>
      <c r="J738" s="257" t="s">
        <v>1078</v>
      </c>
      <c r="K738" s="257" t="s">
        <v>4901</v>
      </c>
      <c r="L738" s="257" t="s">
        <v>4902</v>
      </c>
      <c r="M738" s="257" t="s">
        <v>1078</v>
      </c>
      <c r="N738" s="358" t="s">
        <v>13803</v>
      </c>
      <c r="O738" s="330" t="s">
        <v>4981</v>
      </c>
      <c r="P738" s="257" t="s">
        <v>1078</v>
      </c>
      <c r="Q738" s="257" t="s">
        <v>1077</v>
      </c>
      <c r="R738" s="258">
        <v>15000</v>
      </c>
      <c r="S738" s="258">
        <v>15000</v>
      </c>
      <c r="T738" s="337" t="s">
        <v>1077</v>
      </c>
      <c r="U738" s="337" t="s">
        <v>1077</v>
      </c>
      <c r="V738" s="337" t="s">
        <v>464</v>
      </c>
      <c r="W738" s="337">
        <v>19</v>
      </c>
      <c r="X738" s="337">
        <v>14</v>
      </c>
      <c r="Y738" s="337">
        <v>24</v>
      </c>
      <c r="Z738" s="257" t="s">
        <v>1078</v>
      </c>
      <c r="AA738" s="260"/>
      <c r="AB738" s="330">
        <v>0</v>
      </c>
      <c r="AC738" s="330">
        <v>0</v>
      </c>
      <c r="AD738" s="330">
        <v>0</v>
      </c>
      <c r="AE738" s="261"/>
    </row>
    <row r="739" spans="1:31" ht="25.5" x14ac:dyDescent="0.2">
      <c r="A739" s="119">
        <v>738</v>
      </c>
      <c r="B739" s="409" t="s">
        <v>96</v>
      </c>
      <c r="C739" s="366">
        <v>5</v>
      </c>
      <c r="D739" s="367" t="s">
        <v>1039</v>
      </c>
      <c r="E739" s="367" t="s">
        <v>2263</v>
      </c>
      <c r="F739" s="358" t="s">
        <v>4982</v>
      </c>
      <c r="G739" s="422">
        <v>21000758</v>
      </c>
      <c r="H739" s="360" t="s">
        <v>4983</v>
      </c>
      <c r="I739" s="422" t="s">
        <v>4984</v>
      </c>
      <c r="J739" s="257" t="s">
        <v>1078</v>
      </c>
      <c r="K739" s="257" t="s">
        <v>4985</v>
      </c>
      <c r="L739" s="257" t="s">
        <v>4986</v>
      </c>
      <c r="M739" s="257" t="s">
        <v>4987</v>
      </c>
      <c r="N739" s="358" t="s">
        <v>6779</v>
      </c>
      <c r="O739" s="330" t="s">
        <v>4988</v>
      </c>
      <c r="P739" s="257" t="s">
        <v>1078</v>
      </c>
      <c r="Q739" s="257" t="s">
        <v>1077</v>
      </c>
      <c r="R739" s="258">
        <v>40000</v>
      </c>
      <c r="S739" s="258">
        <v>40000</v>
      </c>
      <c r="T739" s="337" t="s">
        <v>1077</v>
      </c>
      <c r="U739" s="337" t="s">
        <v>1077</v>
      </c>
      <c r="V739" s="337" t="s">
        <v>337</v>
      </c>
      <c r="W739" s="337">
        <v>19</v>
      </c>
      <c r="X739" s="337">
        <v>14</v>
      </c>
      <c r="Y739" s="337">
        <v>23</v>
      </c>
      <c r="Z739" s="257" t="s">
        <v>1078</v>
      </c>
      <c r="AA739" s="260"/>
      <c r="AB739" s="330">
        <v>0</v>
      </c>
      <c r="AC739" s="330">
        <v>0</v>
      </c>
      <c r="AD739" s="330">
        <v>0</v>
      </c>
      <c r="AE739" s="261"/>
    </row>
    <row r="740" spans="1:31" ht="38.25" x14ac:dyDescent="0.2">
      <c r="A740" s="119">
        <v>739</v>
      </c>
      <c r="B740" s="409" t="s">
        <v>96</v>
      </c>
      <c r="C740" s="366">
        <v>5</v>
      </c>
      <c r="D740" s="367" t="s">
        <v>1039</v>
      </c>
      <c r="E740" s="367" t="s">
        <v>2263</v>
      </c>
      <c r="F740" s="358" t="s">
        <v>4989</v>
      </c>
      <c r="G740" s="420">
        <v>21004617</v>
      </c>
      <c r="H740" s="360" t="s">
        <v>4990</v>
      </c>
      <c r="I740" s="361" t="s">
        <v>4991</v>
      </c>
      <c r="J740" s="257" t="s">
        <v>1078</v>
      </c>
      <c r="K740" s="257" t="s">
        <v>4992</v>
      </c>
      <c r="L740" s="257" t="s">
        <v>4993</v>
      </c>
      <c r="M740" s="257" t="s">
        <v>4994</v>
      </c>
      <c r="N740" s="358" t="s">
        <v>13812</v>
      </c>
      <c r="O740" s="330" t="s">
        <v>4995</v>
      </c>
      <c r="P740" s="257" t="s">
        <v>1078</v>
      </c>
      <c r="Q740" s="257" t="s">
        <v>1077</v>
      </c>
      <c r="R740" s="258">
        <v>8000</v>
      </c>
      <c r="S740" s="258">
        <v>8000</v>
      </c>
      <c r="T740" s="337" t="s">
        <v>1077</v>
      </c>
      <c r="U740" s="337" t="s">
        <v>1077</v>
      </c>
      <c r="V740" s="337" t="s">
        <v>337</v>
      </c>
      <c r="W740" s="337">
        <v>19</v>
      </c>
      <c r="X740" s="337">
        <v>14</v>
      </c>
      <c r="Y740" s="337">
        <v>23</v>
      </c>
      <c r="Z740" s="257" t="s">
        <v>1078</v>
      </c>
      <c r="AA740" s="260"/>
      <c r="AB740" s="330">
        <v>0</v>
      </c>
      <c r="AC740" s="330">
        <v>0</v>
      </c>
      <c r="AD740" s="330">
        <v>0</v>
      </c>
      <c r="AE740" s="261"/>
    </row>
    <row r="741" spans="1:31" ht="38.25" x14ac:dyDescent="0.2">
      <c r="A741" s="119">
        <v>740</v>
      </c>
      <c r="B741" s="409" t="s">
        <v>96</v>
      </c>
      <c r="C741" s="366">
        <v>5</v>
      </c>
      <c r="D741" s="367" t="s">
        <v>1039</v>
      </c>
      <c r="E741" s="367" t="s">
        <v>2263</v>
      </c>
      <c r="F741" s="358" t="s">
        <v>4577</v>
      </c>
      <c r="G741" s="422">
        <v>70</v>
      </c>
      <c r="H741" s="360" t="s">
        <v>3360</v>
      </c>
      <c r="I741" s="361" t="s">
        <v>3361</v>
      </c>
      <c r="J741" s="257" t="s">
        <v>1078</v>
      </c>
      <c r="K741" s="257" t="s">
        <v>4580</v>
      </c>
      <c r="L741" s="257" t="s">
        <v>4581</v>
      </c>
      <c r="M741" s="257" t="s">
        <v>4582</v>
      </c>
      <c r="N741" s="358" t="s">
        <v>6022</v>
      </c>
      <c r="O741" s="330" t="s">
        <v>4996</v>
      </c>
      <c r="P741" s="257" t="s">
        <v>1078</v>
      </c>
      <c r="Q741" s="257" t="s">
        <v>1077</v>
      </c>
      <c r="R741" s="258">
        <v>7000</v>
      </c>
      <c r="S741" s="258">
        <v>4900</v>
      </c>
      <c r="T741" s="337" t="s">
        <v>1077</v>
      </c>
      <c r="U741" s="337" t="s">
        <v>1077</v>
      </c>
      <c r="V741" s="337" t="s">
        <v>337</v>
      </c>
      <c r="W741" s="337">
        <v>19</v>
      </c>
      <c r="X741" s="337">
        <v>14</v>
      </c>
      <c r="Y741" s="337">
        <v>21</v>
      </c>
      <c r="Z741" s="257" t="s">
        <v>1078</v>
      </c>
      <c r="AA741" s="260"/>
      <c r="AB741" s="330">
        <v>0</v>
      </c>
      <c r="AC741" s="330">
        <v>0</v>
      </c>
      <c r="AD741" s="330">
        <v>0</v>
      </c>
      <c r="AE741" s="261"/>
    </row>
    <row r="742" spans="1:31" ht="38.25" x14ac:dyDescent="0.2">
      <c r="A742" s="119">
        <v>741</v>
      </c>
      <c r="B742" s="409" t="s">
        <v>96</v>
      </c>
      <c r="C742" s="366">
        <v>5</v>
      </c>
      <c r="D742" s="367" t="s">
        <v>1039</v>
      </c>
      <c r="E742" s="367" t="s">
        <v>2263</v>
      </c>
      <c r="F742" s="358" t="s">
        <v>4997</v>
      </c>
      <c r="G742" s="420">
        <v>21000366</v>
      </c>
      <c r="H742" s="360" t="s">
        <v>4998</v>
      </c>
      <c r="I742" s="361" t="s">
        <v>4999</v>
      </c>
      <c r="J742" s="257" t="s">
        <v>1078</v>
      </c>
      <c r="K742" s="257" t="s">
        <v>5000</v>
      </c>
      <c r="L742" s="257" t="s">
        <v>5001</v>
      </c>
      <c r="M742" s="257" t="s">
        <v>5002</v>
      </c>
      <c r="N742" s="358" t="s">
        <v>13813</v>
      </c>
      <c r="O742" s="330" t="s">
        <v>5003</v>
      </c>
      <c r="P742" s="257" t="s">
        <v>1078</v>
      </c>
      <c r="Q742" s="257" t="s">
        <v>1077</v>
      </c>
      <c r="R742" s="258">
        <v>25000</v>
      </c>
      <c r="S742" s="258">
        <v>17500</v>
      </c>
      <c r="T742" s="337" t="s">
        <v>1077</v>
      </c>
      <c r="U742" s="337" t="s">
        <v>1077</v>
      </c>
      <c r="V742" s="337" t="s">
        <v>337</v>
      </c>
      <c r="W742" s="337">
        <v>19</v>
      </c>
      <c r="X742" s="337">
        <v>14</v>
      </c>
      <c r="Y742" s="337">
        <v>21</v>
      </c>
      <c r="Z742" s="257" t="s">
        <v>1078</v>
      </c>
      <c r="AA742" s="260"/>
      <c r="AB742" s="330">
        <v>0</v>
      </c>
      <c r="AC742" s="330">
        <v>0</v>
      </c>
      <c r="AD742" s="330">
        <v>0</v>
      </c>
      <c r="AE742" s="261"/>
    </row>
    <row r="743" spans="1:31" ht="25.5" x14ac:dyDescent="0.2">
      <c r="A743" s="119">
        <v>742</v>
      </c>
      <c r="B743" s="409" t="s">
        <v>96</v>
      </c>
      <c r="C743" s="366">
        <v>5</v>
      </c>
      <c r="D743" s="367" t="s">
        <v>1039</v>
      </c>
      <c r="E743" s="367" t="s">
        <v>2263</v>
      </c>
      <c r="F743" s="358" t="s">
        <v>5004</v>
      </c>
      <c r="G743" s="361" t="s">
        <v>5005</v>
      </c>
      <c r="H743" s="360" t="s">
        <v>5006</v>
      </c>
      <c r="I743" s="361" t="s">
        <v>5007</v>
      </c>
      <c r="J743" s="257" t="s">
        <v>5008</v>
      </c>
      <c r="K743" s="257" t="s">
        <v>5009</v>
      </c>
      <c r="L743" s="257" t="s">
        <v>5010</v>
      </c>
      <c r="M743" s="257" t="s">
        <v>5011</v>
      </c>
      <c r="N743" s="358" t="s">
        <v>11096</v>
      </c>
      <c r="O743" s="330" t="s">
        <v>5012</v>
      </c>
      <c r="P743" s="257" t="s">
        <v>1078</v>
      </c>
      <c r="Q743" s="257" t="s">
        <v>1077</v>
      </c>
      <c r="R743" s="258">
        <v>5000</v>
      </c>
      <c r="S743" s="258">
        <v>3500</v>
      </c>
      <c r="T743" s="337" t="s">
        <v>1077</v>
      </c>
      <c r="U743" s="337" t="s">
        <v>1077</v>
      </c>
      <c r="V743" s="337" t="s">
        <v>373</v>
      </c>
      <c r="W743" s="337">
        <v>17</v>
      </c>
      <c r="X743" s="337">
        <v>14</v>
      </c>
      <c r="Y743" s="337">
        <v>21</v>
      </c>
      <c r="Z743" s="257" t="s">
        <v>1078</v>
      </c>
      <c r="AA743" s="260"/>
      <c r="AB743" s="330">
        <v>0</v>
      </c>
      <c r="AC743" s="330">
        <v>0</v>
      </c>
      <c r="AD743" s="330">
        <v>0</v>
      </c>
      <c r="AE743" s="261"/>
    </row>
    <row r="744" spans="1:31" ht="25.5" x14ac:dyDescent="0.2">
      <c r="A744" s="119">
        <v>743</v>
      </c>
      <c r="B744" s="409" t="s">
        <v>96</v>
      </c>
      <c r="C744" s="366">
        <v>5</v>
      </c>
      <c r="D744" s="367" t="s">
        <v>1039</v>
      </c>
      <c r="E744" s="367" t="s">
        <v>2263</v>
      </c>
      <c r="F744" s="358" t="s">
        <v>5013</v>
      </c>
      <c r="G744" s="422">
        <v>21000171</v>
      </c>
      <c r="H744" s="360" t="s">
        <v>5014</v>
      </c>
      <c r="I744" s="422" t="s">
        <v>5015</v>
      </c>
      <c r="J744" s="257" t="s">
        <v>1078</v>
      </c>
      <c r="K744" s="257" t="s">
        <v>5016</v>
      </c>
      <c r="L744" s="257" t="s">
        <v>5017</v>
      </c>
      <c r="M744" s="257" t="s">
        <v>1078</v>
      </c>
      <c r="N744" s="358" t="s">
        <v>6519</v>
      </c>
      <c r="O744" s="330" t="s">
        <v>5018</v>
      </c>
      <c r="P744" s="257" t="s">
        <v>1078</v>
      </c>
      <c r="Q744" s="257" t="s">
        <v>1077</v>
      </c>
      <c r="R744" s="258">
        <v>90000</v>
      </c>
      <c r="S744" s="258">
        <v>90000</v>
      </c>
      <c r="T744" s="337" t="s">
        <v>1077</v>
      </c>
      <c r="U744" s="337" t="s">
        <v>1077</v>
      </c>
      <c r="V744" s="337" t="s">
        <v>337</v>
      </c>
      <c r="W744" s="337">
        <v>19</v>
      </c>
      <c r="X744" s="337">
        <v>14</v>
      </c>
      <c r="Y744" s="337">
        <v>21</v>
      </c>
      <c r="Z744" s="257" t="s">
        <v>1078</v>
      </c>
      <c r="AA744" s="260"/>
      <c r="AB744" s="330">
        <v>0</v>
      </c>
      <c r="AC744" s="330">
        <v>0</v>
      </c>
      <c r="AD744" s="330">
        <v>0</v>
      </c>
      <c r="AE744" s="261"/>
    </row>
    <row r="745" spans="1:31" ht="38.25" x14ac:dyDescent="0.2">
      <c r="A745" s="119">
        <v>744</v>
      </c>
      <c r="B745" s="409" t="s">
        <v>96</v>
      </c>
      <c r="C745" s="366">
        <v>5</v>
      </c>
      <c r="D745" s="367" t="s">
        <v>1039</v>
      </c>
      <c r="E745" s="367" t="s">
        <v>2263</v>
      </c>
      <c r="F745" s="358" t="s">
        <v>4549</v>
      </c>
      <c r="G745" s="361" t="s">
        <v>4550</v>
      </c>
      <c r="H745" s="360" t="s">
        <v>4551</v>
      </c>
      <c r="I745" s="361" t="s">
        <v>5019</v>
      </c>
      <c r="J745" s="257" t="s">
        <v>4552</v>
      </c>
      <c r="K745" s="257" t="s">
        <v>4553</v>
      </c>
      <c r="L745" s="257" t="s">
        <v>4554</v>
      </c>
      <c r="M745" s="257" t="s">
        <v>4555</v>
      </c>
      <c r="N745" s="358" t="s">
        <v>4196</v>
      </c>
      <c r="O745" s="330" t="s">
        <v>5020</v>
      </c>
      <c r="P745" s="257" t="s">
        <v>1078</v>
      </c>
      <c r="Q745" s="257" t="s">
        <v>1077</v>
      </c>
      <c r="R745" s="258">
        <v>5000</v>
      </c>
      <c r="S745" s="258">
        <v>3500</v>
      </c>
      <c r="T745" s="337" t="s">
        <v>1077</v>
      </c>
      <c r="U745" s="337" t="s">
        <v>1077</v>
      </c>
      <c r="V745" s="337" t="s">
        <v>355</v>
      </c>
      <c r="W745" s="337">
        <v>19</v>
      </c>
      <c r="X745" s="337">
        <v>14</v>
      </c>
      <c r="Y745" s="337">
        <v>21</v>
      </c>
      <c r="Z745" s="257" t="s">
        <v>1078</v>
      </c>
      <c r="AA745" s="260"/>
      <c r="AB745" s="330">
        <v>0</v>
      </c>
      <c r="AC745" s="330">
        <v>0</v>
      </c>
      <c r="AD745" s="330">
        <v>0</v>
      </c>
      <c r="AE745" s="261"/>
    </row>
    <row r="746" spans="1:31" ht="38.25" x14ac:dyDescent="0.2">
      <c r="A746" s="119">
        <v>745</v>
      </c>
      <c r="B746" s="409" t="s">
        <v>96</v>
      </c>
      <c r="C746" s="366">
        <v>5</v>
      </c>
      <c r="D746" s="367" t="s">
        <v>1039</v>
      </c>
      <c r="E746" s="367" t="s">
        <v>2263</v>
      </c>
      <c r="F746" s="358" t="s">
        <v>5021</v>
      </c>
      <c r="G746" s="422">
        <v>21004744</v>
      </c>
      <c r="H746" s="360" t="s">
        <v>5022</v>
      </c>
      <c r="I746" s="361" t="s">
        <v>5023</v>
      </c>
      <c r="J746" s="257" t="s">
        <v>1078</v>
      </c>
      <c r="K746" s="257" t="s">
        <v>5024</v>
      </c>
      <c r="L746" s="257" t="s">
        <v>5025</v>
      </c>
      <c r="M746" s="257" t="s">
        <v>5026</v>
      </c>
      <c r="N746" s="358" t="s">
        <v>13814</v>
      </c>
      <c r="O746" s="330" t="s">
        <v>5027</v>
      </c>
      <c r="P746" s="257" t="s">
        <v>1078</v>
      </c>
      <c r="Q746" s="257" t="s">
        <v>1077</v>
      </c>
      <c r="R746" s="258">
        <v>28000</v>
      </c>
      <c r="S746" s="258">
        <v>19600</v>
      </c>
      <c r="T746" s="337" t="s">
        <v>1077</v>
      </c>
      <c r="U746" s="337" t="s">
        <v>1077</v>
      </c>
      <c r="V746" s="337" t="s">
        <v>337</v>
      </c>
      <c r="W746" s="337">
        <v>33</v>
      </c>
      <c r="X746" s="337">
        <v>14</v>
      </c>
      <c r="Y746" s="337">
        <v>21</v>
      </c>
      <c r="Z746" s="257" t="s">
        <v>1078</v>
      </c>
      <c r="AA746" s="260"/>
      <c r="AB746" s="330">
        <v>0</v>
      </c>
      <c r="AC746" s="330">
        <v>0</v>
      </c>
      <c r="AD746" s="330">
        <v>0</v>
      </c>
      <c r="AE746" s="261"/>
    </row>
    <row r="747" spans="1:31" ht="25.5" x14ac:dyDescent="0.2">
      <c r="A747" s="119">
        <v>746</v>
      </c>
      <c r="B747" s="409" t="s">
        <v>96</v>
      </c>
      <c r="C747" s="366">
        <v>5</v>
      </c>
      <c r="D747" s="367" t="s">
        <v>1039</v>
      </c>
      <c r="E747" s="367" t="s">
        <v>2263</v>
      </c>
      <c r="F747" s="358" t="s">
        <v>4960</v>
      </c>
      <c r="G747" s="361" t="s">
        <v>4961</v>
      </c>
      <c r="H747" s="360" t="s">
        <v>4962</v>
      </c>
      <c r="I747" s="361" t="s">
        <v>4963</v>
      </c>
      <c r="J747" s="257" t="s">
        <v>4964</v>
      </c>
      <c r="K747" s="257" t="s">
        <v>4965</v>
      </c>
      <c r="L747" s="257" t="s">
        <v>4966</v>
      </c>
      <c r="M747" s="257" t="s">
        <v>4967</v>
      </c>
      <c r="N747" s="358" t="s">
        <v>13810</v>
      </c>
      <c r="O747" s="330" t="s">
        <v>5028</v>
      </c>
      <c r="P747" s="257" t="s">
        <v>1078</v>
      </c>
      <c r="Q747" s="257" t="s">
        <v>1077</v>
      </c>
      <c r="R747" s="258">
        <v>50000</v>
      </c>
      <c r="S747" s="258">
        <v>35000</v>
      </c>
      <c r="T747" s="337" t="s">
        <v>1077</v>
      </c>
      <c r="U747" s="337" t="s">
        <v>1077</v>
      </c>
      <c r="V747" s="337" t="s">
        <v>337</v>
      </c>
      <c r="W747" s="337">
        <v>33</v>
      </c>
      <c r="X747" s="337">
        <v>14</v>
      </c>
      <c r="Y747" s="337">
        <v>21</v>
      </c>
      <c r="Z747" s="257" t="s">
        <v>1078</v>
      </c>
      <c r="AA747" s="260"/>
      <c r="AB747" s="330">
        <v>0</v>
      </c>
      <c r="AC747" s="330">
        <v>0</v>
      </c>
      <c r="AD747" s="330">
        <v>0</v>
      </c>
      <c r="AE747" s="261"/>
    </row>
    <row r="748" spans="1:31" ht="38.25" x14ac:dyDescent="0.2">
      <c r="A748" s="119">
        <v>747</v>
      </c>
      <c r="B748" s="409" t="s">
        <v>96</v>
      </c>
      <c r="C748" s="366">
        <v>5</v>
      </c>
      <c r="D748" s="367" t="s">
        <v>1039</v>
      </c>
      <c r="E748" s="367" t="s">
        <v>2263</v>
      </c>
      <c r="F748" s="358" t="s">
        <v>5029</v>
      </c>
      <c r="G748" s="423">
        <v>472</v>
      </c>
      <c r="H748" s="360" t="s">
        <v>5030</v>
      </c>
      <c r="I748" s="423" t="s">
        <v>5031</v>
      </c>
      <c r="J748" s="257" t="s">
        <v>1078</v>
      </c>
      <c r="K748" s="257" t="s">
        <v>5032</v>
      </c>
      <c r="L748" s="257" t="s">
        <v>5033</v>
      </c>
      <c r="M748" s="257" t="s">
        <v>5034</v>
      </c>
      <c r="N748" s="358" t="s">
        <v>13815</v>
      </c>
      <c r="O748" s="330" t="s">
        <v>5035</v>
      </c>
      <c r="P748" s="257" t="s">
        <v>1078</v>
      </c>
      <c r="Q748" s="257" t="s">
        <v>1077</v>
      </c>
      <c r="R748" s="258">
        <v>5000</v>
      </c>
      <c r="S748" s="258">
        <v>3500</v>
      </c>
      <c r="T748" s="337" t="s">
        <v>1077</v>
      </c>
      <c r="U748" s="337" t="s">
        <v>1077</v>
      </c>
      <c r="V748" s="337" t="s">
        <v>355</v>
      </c>
      <c r="W748" s="337">
        <v>19</v>
      </c>
      <c r="X748" s="337">
        <v>14</v>
      </c>
      <c r="Y748" s="337">
        <v>21</v>
      </c>
      <c r="Z748" s="257" t="s">
        <v>1078</v>
      </c>
      <c r="AA748" s="260"/>
      <c r="AB748" s="330">
        <v>0</v>
      </c>
      <c r="AC748" s="330">
        <v>0</v>
      </c>
      <c r="AD748" s="330">
        <v>0</v>
      </c>
      <c r="AE748" s="261"/>
    </row>
    <row r="749" spans="1:31" ht="25.5" x14ac:dyDescent="0.2">
      <c r="A749" s="119">
        <v>748</v>
      </c>
      <c r="B749" s="409" t="s">
        <v>96</v>
      </c>
      <c r="C749" s="366">
        <v>5</v>
      </c>
      <c r="D749" s="367" t="s">
        <v>1039</v>
      </c>
      <c r="E749" s="367" t="s">
        <v>2263</v>
      </c>
      <c r="F749" s="358" t="s">
        <v>5036</v>
      </c>
      <c r="G749" s="422">
        <v>21000925</v>
      </c>
      <c r="H749" s="360" t="s">
        <v>5037</v>
      </c>
      <c r="I749" s="361" t="s">
        <v>5038</v>
      </c>
      <c r="J749" s="257" t="s">
        <v>1078</v>
      </c>
      <c r="K749" s="257" t="s">
        <v>5039</v>
      </c>
      <c r="L749" s="257" t="s">
        <v>5040</v>
      </c>
      <c r="M749" s="257" t="s">
        <v>2342</v>
      </c>
      <c r="N749" s="358" t="s">
        <v>13816</v>
      </c>
      <c r="O749" s="330" t="s">
        <v>5041</v>
      </c>
      <c r="P749" s="257" t="s">
        <v>1078</v>
      </c>
      <c r="Q749" s="257" t="s">
        <v>1077</v>
      </c>
      <c r="R749" s="258">
        <v>15000</v>
      </c>
      <c r="S749" s="258">
        <v>15000</v>
      </c>
      <c r="T749" s="337" t="s">
        <v>1077</v>
      </c>
      <c r="U749" s="337" t="s">
        <v>1077</v>
      </c>
      <c r="V749" s="337" t="s">
        <v>464</v>
      </c>
      <c r="W749" s="337">
        <v>19</v>
      </c>
      <c r="X749" s="337">
        <v>14</v>
      </c>
      <c r="Y749" s="337">
        <v>23</v>
      </c>
      <c r="Z749" s="257" t="s">
        <v>1078</v>
      </c>
      <c r="AA749" s="260"/>
      <c r="AB749" s="330">
        <v>0</v>
      </c>
      <c r="AC749" s="330">
        <v>0</v>
      </c>
      <c r="AD749" s="330">
        <v>0</v>
      </c>
      <c r="AE749" s="261"/>
    </row>
    <row r="750" spans="1:31" ht="25.5" x14ac:dyDescent="0.2">
      <c r="A750" s="119">
        <v>749</v>
      </c>
      <c r="B750" s="409" t="s">
        <v>96</v>
      </c>
      <c r="C750" s="366">
        <v>5</v>
      </c>
      <c r="D750" s="367" t="s">
        <v>1039</v>
      </c>
      <c r="E750" s="367" t="s">
        <v>2263</v>
      </c>
      <c r="F750" s="358" t="s">
        <v>5042</v>
      </c>
      <c r="G750" s="361" t="s">
        <v>5043</v>
      </c>
      <c r="H750" s="360" t="s">
        <v>5044</v>
      </c>
      <c r="I750" s="361" t="s">
        <v>5045</v>
      </c>
      <c r="J750" s="257" t="s">
        <v>1078</v>
      </c>
      <c r="K750" s="257" t="s">
        <v>5046</v>
      </c>
      <c r="L750" s="257" t="s">
        <v>5047</v>
      </c>
      <c r="M750" s="257" t="s">
        <v>5048</v>
      </c>
      <c r="N750" s="358" t="s">
        <v>13817</v>
      </c>
      <c r="O750" s="330" t="s">
        <v>5049</v>
      </c>
      <c r="P750" s="257" t="s">
        <v>1078</v>
      </c>
      <c r="Q750" s="257" t="s">
        <v>1077</v>
      </c>
      <c r="R750" s="258">
        <v>20000</v>
      </c>
      <c r="S750" s="258">
        <v>20000</v>
      </c>
      <c r="T750" s="337" t="s">
        <v>1077</v>
      </c>
      <c r="U750" s="337" t="s">
        <v>1077</v>
      </c>
      <c r="V750" s="337" t="s">
        <v>337</v>
      </c>
      <c r="W750" s="337">
        <v>19</v>
      </c>
      <c r="X750" s="337">
        <v>14</v>
      </c>
      <c r="Y750" s="337">
        <v>21</v>
      </c>
      <c r="Z750" s="257" t="s">
        <v>1078</v>
      </c>
      <c r="AA750" s="260"/>
      <c r="AB750" s="330">
        <v>0</v>
      </c>
      <c r="AC750" s="330">
        <v>0</v>
      </c>
      <c r="AD750" s="330">
        <v>0</v>
      </c>
      <c r="AE750" s="261"/>
    </row>
    <row r="751" spans="1:31" ht="25.5" x14ac:dyDescent="0.2">
      <c r="A751" s="119">
        <v>750</v>
      </c>
      <c r="B751" s="409" t="s">
        <v>96</v>
      </c>
      <c r="C751" s="366">
        <v>5</v>
      </c>
      <c r="D751" s="367" t="s">
        <v>1039</v>
      </c>
      <c r="E751" s="367" t="s">
        <v>2263</v>
      </c>
      <c r="F751" s="358" t="s">
        <v>5050</v>
      </c>
      <c r="G751" s="422">
        <v>21004596</v>
      </c>
      <c r="H751" s="360" t="s">
        <v>5051</v>
      </c>
      <c r="I751" s="361" t="s">
        <v>5052</v>
      </c>
      <c r="J751" s="257" t="s">
        <v>1078</v>
      </c>
      <c r="K751" s="257" t="s">
        <v>5053</v>
      </c>
      <c r="L751" s="257" t="s">
        <v>5054</v>
      </c>
      <c r="M751" s="257" t="s">
        <v>1078</v>
      </c>
      <c r="N751" s="358" t="s">
        <v>13818</v>
      </c>
      <c r="O751" s="330" t="s">
        <v>5055</v>
      </c>
      <c r="P751" s="257" t="s">
        <v>1078</v>
      </c>
      <c r="Q751" s="257" t="s">
        <v>1077</v>
      </c>
      <c r="R751" s="258">
        <v>7000</v>
      </c>
      <c r="S751" s="258">
        <v>4900</v>
      </c>
      <c r="T751" s="337" t="s">
        <v>1077</v>
      </c>
      <c r="U751" s="337" t="s">
        <v>1077</v>
      </c>
      <c r="V751" s="337" t="s">
        <v>355</v>
      </c>
      <c r="W751" s="337">
        <v>19</v>
      </c>
      <c r="X751" s="337">
        <v>14</v>
      </c>
      <c r="Y751" s="337">
        <v>21</v>
      </c>
      <c r="Z751" s="257" t="s">
        <v>1078</v>
      </c>
      <c r="AA751" s="260"/>
      <c r="AB751" s="330">
        <v>0</v>
      </c>
      <c r="AC751" s="330">
        <v>0</v>
      </c>
      <c r="AD751" s="330">
        <v>0</v>
      </c>
      <c r="AE751" s="261"/>
    </row>
    <row r="752" spans="1:31" ht="38.25" x14ac:dyDescent="0.2">
      <c r="A752" s="119">
        <v>751</v>
      </c>
      <c r="B752" s="409" t="s">
        <v>96</v>
      </c>
      <c r="C752" s="366">
        <v>5</v>
      </c>
      <c r="D752" s="367" t="s">
        <v>1039</v>
      </c>
      <c r="E752" s="367" t="s">
        <v>2263</v>
      </c>
      <c r="F752" s="358" t="s">
        <v>5056</v>
      </c>
      <c r="G752" s="361" t="s">
        <v>5057</v>
      </c>
      <c r="H752" s="360" t="s">
        <v>5058</v>
      </c>
      <c r="I752" s="361" t="s">
        <v>5059</v>
      </c>
      <c r="J752" s="257" t="s">
        <v>1078</v>
      </c>
      <c r="K752" s="257" t="s">
        <v>5060</v>
      </c>
      <c r="L752" s="257" t="s">
        <v>5061</v>
      </c>
      <c r="M752" s="257" t="s">
        <v>1078</v>
      </c>
      <c r="N752" s="358" t="s">
        <v>13819</v>
      </c>
      <c r="O752" s="330" t="s">
        <v>5062</v>
      </c>
      <c r="P752" s="257" t="s">
        <v>1078</v>
      </c>
      <c r="Q752" s="257" t="s">
        <v>1077</v>
      </c>
      <c r="R752" s="258">
        <v>15000</v>
      </c>
      <c r="S752" s="258">
        <v>15000</v>
      </c>
      <c r="T752" s="337" t="s">
        <v>1077</v>
      </c>
      <c r="U752" s="337" t="s">
        <v>1077</v>
      </c>
      <c r="V752" s="337" t="s">
        <v>464</v>
      </c>
      <c r="W752" s="337">
        <v>19</v>
      </c>
      <c r="X752" s="337">
        <v>14</v>
      </c>
      <c r="Y752" s="337">
        <v>21</v>
      </c>
      <c r="Z752" s="257" t="s">
        <v>1078</v>
      </c>
      <c r="AA752" s="260"/>
      <c r="AB752" s="330">
        <v>0</v>
      </c>
      <c r="AC752" s="330">
        <v>0</v>
      </c>
      <c r="AD752" s="330">
        <v>0</v>
      </c>
      <c r="AE752" s="261"/>
    </row>
    <row r="753" spans="1:31" ht="25.5" x14ac:dyDescent="0.2">
      <c r="A753" s="119">
        <v>752</v>
      </c>
      <c r="B753" s="409" t="s">
        <v>96</v>
      </c>
      <c r="C753" s="366">
        <v>5</v>
      </c>
      <c r="D753" s="367" t="s">
        <v>1039</v>
      </c>
      <c r="E753" s="367" t="s">
        <v>2263</v>
      </c>
      <c r="F753" s="358" t="s">
        <v>4628</v>
      </c>
      <c r="G753" s="422">
        <v>21000416</v>
      </c>
      <c r="H753" s="360" t="s">
        <v>4630</v>
      </c>
      <c r="I753" s="361" t="s">
        <v>4631</v>
      </c>
      <c r="J753" s="257" t="s">
        <v>1078</v>
      </c>
      <c r="K753" s="257" t="s">
        <v>4633</v>
      </c>
      <c r="L753" s="257" t="s">
        <v>4634</v>
      </c>
      <c r="M753" s="257" t="s">
        <v>4635</v>
      </c>
      <c r="N753" s="358" t="s">
        <v>13820</v>
      </c>
      <c r="O753" s="330" t="s">
        <v>4943</v>
      </c>
      <c r="P753" s="257" t="s">
        <v>1078</v>
      </c>
      <c r="Q753" s="257" t="s">
        <v>1077</v>
      </c>
      <c r="R753" s="258">
        <v>40000</v>
      </c>
      <c r="S753" s="258">
        <v>28000</v>
      </c>
      <c r="T753" s="337" t="s">
        <v>1077</v>
      </c>
      <c r="U753" s="337" t="s">
        <v>1077</v>
      </c>
      <c r="V753" s="337" t="s">
        <v>337</v>
      </c>
      <c r="W753" s="337">
        <v>19</v>
      </c>
      <c r="X753" s="337">
        <v>14</v>
      </c>
      <c r="Y753" s="337">
        <v>21</v>
      </c>
      <c r="Z753" s="257" t="s">
        <v>1078</v>
      </c>
      <c r="AA753" s="260"/>
      <c r="AB753" s="330">
        <v>0</v>
      </c>
      <c r="AC753" s="330">
        <v>0</v>
      </c>
      <c r="AD753" s="330">
        <v>0</v>
      </c>
      <c r="AE753" s="261"/>
    </row>
    <row r="754" spans="1:31" ht="25.5" x14ac:dyDescent="0.2">
      <c r="A754" s="119">
        <v>753</v>
      </c>
      <c r="B754" s="409" t="s">
        <v>96</v>
      </c>
      <c r="C754" s="366">
        <v>5</v>
      </c>
      <c r="D754" s="367" t="s">
        <v>1039</v>
      </c>
      <c r="E754" s="367" t="s">
        <v>2263</v>
      </c>
      <c r="F754" s="358" t="s">
        <v>3902</v>
      </c>
      <c r="G754" s="422">
        <v>21000175</v>
      </c>
      <c r="H754" s="360" t="s">
        <v>3904</v>
      </c>
      <c r="I754" s="361" t="s">
        <v>3905</v>
      </c>
      <c r="J754" s="257" t="s">
        <v>1078</v>
      </c>
      <c r="K754" s="257" t="s">
        <v>3907</v>
      </c>
      <c r="L754" s="257" t="s">
        <v>3908</v>
      </c>
      <c r="M754" s="257" t="s">
        <v>3909</v>
      </c>
      <c r="N754" s="358" t="s">
        <v>3910</v>
      </c>
      <c r="O754" s="330" t="s">
        <v>5063</v>
      </c>
      <c r="P754" s="257" t="s">
        <v>1078</v>
      </c>
      <c r="Q754" s="257" t="s">
        <v>1077</v>
      </c>
      <c r="R754" s="258">
        <v>40000</v>
      </c>
      <c r="S754" s="258">
        <v>28000</v>
      </c>
      <c r="T754" s="337" t="s">
        <v>1077</v>
      </c>
      <c r="U754" s="337" t="s">
        <v>1077</v>
      </c>
      <c r="V754" s="337" t="s">
        <v>337</v>
      </c>
      <c r="W754" s="337">
        <v>8</v>
      </c>
      <c r="X754" s="337">
        <v>14</v>
      </c>
      <c r="Y754" s="337">
        <v>21</v>
      </c>
      <c r="Z754" s="257" t="s">
        <v>1078</v>
      </c>
      <c r="AA754" s="260"/>
      <c r="AB754" s="330">
        <v>0</v>
      </c>
      <c r="AC754" s="330">
        <v>0</v>
      </c>
      <c r="AD754" s="330">
        <v>0</v>
      </c>
      <c r="AE754" s="261"/>
    </row>
    <row r="755" spans="1:31" ht="25.5" x14ac:dyDescent="0.2">
      <c r="A755" s="119">
        <v>754</v>
      </c>
      <c r="B755" s="409" t="s">
        <v>96</v>
      </c>
      <c r="C755" s="366">
        <v>5</v>
      </c>
      <c r="D755" s="367" t="s">
        <v>1039</v>
      </c>
      <c r="E755" s="367" t="s">
        <v>2263</v>
      </c>
      <c r="F755" s="358" t="s">
        <v>5064</v>
      </c>
      <c r="G755" s="420">
        <v>21005558</v>
      </c>
      <c r="H755" s="360" t="s">
        <v>5065</v>
      </c>
      <c r="I755" s="361" t="s">
        <v>5066</v>
      </c>
      <c r="J755" s="257" t="s">
        <v>1078</v>
      </c>
      <c r="K755" s="257" t="s">
        <v>5067</v>
      </c>
      <c r="L755" s="257" t="s">
        <v>5068</v>
      </c>
      <c r="M755" s="257" t="s">
        <v>5069</v>
      </c>
      <c r="N755" s="358" t="s">
        <v>13821</v>
      </c>
      <c r="O755" s="330" t="s">
        <v>5070</v>
      </c>
      <c r="P755" s="257" t="s">
        <v>1078</v>
      </c>
      <c r="Q755" s="257" t="s">
        <v>1077</v>
      </c>
      <c r="R755" s="258">
        <v>25000</v>
      </c>
      <c r="S755" s="258">
        <v>17500</v>
      </c>
      <c r="T755" s="337" t="s">
        <v>1077</v>
      </c>
      <c r="U755" s="337" t="s">
        <v>1077</v>
      </c>
      <c r="V755" s="337" t="s">
        <v>337</v>
      </c>
      <c r="W755" s="337">
        <v>19</v>
      </c>
      <c r="X755" s="337">
        <v>14</v>
      </c>
      <c r="Y755" s="337">
        <v>21</v>
      </c>
      <c r="Z755" s="257" t="s">
        <v>1078</v>
      </c>
      <c r="AA755" s="260"/>
      <c r="AB755" s="330">
        <v>0</v>
      </c>
      <c r="AC755" s="330">
        <v>0</v>
      </c>
      <c r="AD755" s="330">
        <v>0</v>
      </c>
      <c r="AE755" s="261"/>
    </row>
    <row r="756" spans="1:31" ht="25.5" x14ac:dyDescent="0.2">
      <c r="A756" s="119">
        <v>755</v>
      </c>
      <c r="B756" s="409" t="s">
        <v>96</v>
      </c>
      <c r="C756" s="366">
        <v>5</v>
      </c>
      <c r="D756" s="367" t="s">
        <v>1039</v>
      </c>
      <c r="E756" s="367" t="s">
        <v>2263</v>
      </c>
      <c r="F756" s="358" t="s">
        <v>4960</v>
      </c>
      <c r="G756" s="361" t="s">
        <v>4961</v>
      </c>
      <c r="H756" s="360" t="s">
        <v>4962</v>
      </c>
      <c r="I756" s="361" t="s">
        <v>4963</v>
      </c>
      <c r="J756" s="257" t="s">
        <v>4964</v>
      </c>
      <c r="K756" s="257" t="s">
        <v>4965</v>
      </c>
      <c r="L756" s="257" t="s">
        <v>4966</v>
      </c>
      <c r="M756" s="257" t="s">
        <v>4967</v>
      </c>
      <c r="N756" s="358" t="s">
        <v>13822</v>
      </c>
      <c r="O756" s="330" t="s">
        <v>5071</v>
      </c>
      <c r="P756" s="257" t="s">
        <v>1078</v>
      </c>
      <c r="Q756" s="257" t="s">
        <v>1077</v>
      </c>
      <c r="R756" s="258">
        <v>10000</v>
      </c>
      <c r="S756" s="258">
        <v>7000</v>
      </c>
      <c r="T756" s="337" t="s">
        <v>1077</v>
      </c>
      <c r="U756" s="337" t="s">
        <v>1077</v>
      </c>
      <c r="V756" s="337" t="s">
        <v>464</v>
      </c>
      <c r="W756" s="337">
        <v>19</v>
      </c>
      <c r="X756" s="337">
        <v>14</v>
      </c>
      <c r="Y756" s="337">
        <v>21</v>
      </c>
      <c r="Z756" s="257" t="s">
        <v>1078</v>
      </c>
      <c r="AA756" s="260"/>
      <c r="AB756" s="330">
        <v>0</v>
      </c>
      <c r="AC756" s="330">
        <v>0</v>
      </c>
      <c r="AD756" s="330">
        <v>0</v>
      </c>
      <c r="AE756" s="261"/>
    </row>
    <row r="757" spans="1:31" ht="38.25" x14ac:dyDescent="0.2">
      <c r="A757" s="119">
        <v>756</v>
      </c>
      <c r="B757" s="409" t="s">
        <v>96</v>
      </c>
      <c r="C757" s="366">
        <v>5</v>
      </c>
      <c r="D757" s="367" t="s">
        <v>1039</v>
      </c>
      <c r="E757" s="367" t="s">
        <v>2263</v>
      </c>
      <c r="F757" s="358" t="s">
        <v>3893</v>
      </c>
      <c r="G757" s="361" t="s">
        <v>1749</v>
      </c>
      <c r="H757" s="360" t="s">
        <v>1750</v>
      </c>
      <c r="I757" s="361" t="s">
        <v>1751</v>
      </c>
      <c r="J757" s="257" t="s">
        <v>3894</v>
      </c>
      <c r="K757" s="257" t="s">
        <v>3895</v>
      </c>
      <c r="L757" s="257" t="s">
        <v>3896</v>
      </c>
      <c r="M757" s="257" t="s">
        <v>3897</v>
      </c>
      <c r="N757" s="358" t="s">
        <v>1753</v>
      </c>
      <c r="O757" s="330" t="s">
        <v>5072</v>
      </c>
      <c r="P757" s="257" t="s">
        <v>1078</v>
      </c>
      <c r="Q757" s="257" t="s">
        <v>1077</v>
      </c>
      <c r="R757" s="258">
        <v>20000</v>
      </c>
      <c r="S757" s="258">
        <v>20000</v>
      </c>
      <c r="T757" s="337" t="s">
        <v>1077</v>
      </c>
      <c r="U757" s="337" t="s">
        <v>1077</v>
      </c>
      <c r="V757" s="337" t="s">
        <v>464</v>
      </c>
      <c r="W757" s="337">
        <v>77</v>
      </c>
      <c r="X757" s="337">
        <v>14</v>
      </c>
      <c r="Y757" s="337">
        <v>23</v>
      </c>
      <c r="Z757" s="257" t="s">
        <v>1078</v>
      </c>
      <c r="AA757" s="260"/>
      <c r="AB757" s="330">
        <v>0</v>
      </c>
      <c r="AC757" s="330">
        <v>0</v>
      </c>
      <c r="AD757" s="330">
        <v>0</v>
      </c>
      <c r="AE757" s="261"/>
    </row>
    <row r="758" spans="1:31" ht="25.5" x14ac:dyDescent="0.2">
      <c r="A758" s="119">
        <v>757</v>
      </c>
      <c r="B758" s="409" t="s">
        <v>96</v>
      </c>
      <c r="C758" s="366">
        <v>5</v>
      </c>
      <c r="D758" s="367" t="s">
        <v>1039</v>
      </c>
      <c r="E758" s="367" t="s">
        <v>2263</v>
      </c>
      <c r="F758" s="358" t="s">
        <v>2800</v>
      </c>
      <c r="G758" s="420">
        <v>1276</v>
      </c>
      <c r="H758" s="360" t="s">
        <v>2802</v>
      </c>
      <c r="I758" s="361" t="s">
        <v>2803</v>
      </c>
      <c r="J758" s="257" t="s">
        <v>1078</v>
      </c>
      <c r="K758" s="257" t="s">
        <v>2804</v>
      </c>
      <c r="L758" s="257" t="s">
        <v>2805</v>
      </c>
      <c r="M758" s="257" t="s">
        <v>1078</v>
      </c>
      <c r="N758" s="358" t="s">
        <v>2806</v>
      </c>
      <c r="O758" s="330" t="s">
        <v>5073</v>
      </c>
      <c r="P758" s="257" t="s">
        <v>1078</v>
      </c>
      <c r="Q758" s="257" t="s">
        <v>1077</v>
      </c>
      <c r="R758" s="258">
        <v>55000</v>
      </c>
      <c r="S758" s="258">
        <v>38500</v>
      </c>
      <c r="T758" s="337" t="s">
        <v>1077</v>
      </c>
      <c r="U758" s="337" t="s">
        <v>1077</v>
      </c>
      <c r="V758" s="337" t="s">
        <v>337</v>
      </c>
      <c r="W758" s="337">
        <v>19</v>
      </c>
      <c r="X758" s="337">
        <v>14</v>
      </c>
      <c r="Y758" s="337">
        <v>23</v>
      </c>
      <c r="Z758" s="257" t="s">
        <v>1078</v>
      </c>
      <c r="AA758" s="260"/>
      <c r="AB758" s="330">
        <v>0</v>
      </c>
      <c r="AC758" s="330">
        <v>0</v>
      </c>
      <c r="AD758" s="330">
        <v>0</v>
      </c>
      <c r="AE758" s="261"/>
    </row>
    <row r="759" spans="1:31" ht="25.5" x14ac:dyDescent="0.2">
      <c r="A759" s="119">
        <v>758</v>
      </c>
      <c r="B759" s="409" t="s">
        <v>96</v>
      </c>
      <c r="C759" s="366">
        <v>5</v>
      </c>
      <c r="D759" s="367" t="s">
        <v>1039</v>
      </c>
      <c r="E759" s="367" t="s">
        <v>2263</v>
      </c>
      <c r="F759" s="358" t="s">
        <v>5074</v>
      </c>
      <c r="G759" s="361" t="s">
        <v>5075</v>
      </c>
      <c r="H759" s="360" t="s">
        <v>5076</v>
      </c>
      <c r="I759" s="361" t="s">
        <v>5077</v>
      </c>
      <c r="J759" s="257" t="s">
        <v>1078</v>
      </c>
      <c r="K759" s="257" t="s">
        <v>5078</v>
      </c>
      <c r="L759" s="257" t="s">
        <v>5079</v>
      </c>
      <c r="M759" s="257" t="s">
        <v>1078</v>
      </c>
      <c r="N759" s="358" t="s">
        <v>13823</v>
      </c>
      <c r="O759" s="330" t="s">
        <v>5080</v>
      </c>
      <c r="P759" s="257" t="s">
        <v>1078</v>
      </c>
      <c r="Q759" s="257" t="s">
        <v>1077</v>
      </c>
      <c r="R759" s="258">
        <v>10000</v>
      </c>
      <c r="S759" s="258">
        <v>7000</v>
      </c>
      <c r="T759" s="337" t="s">
        <v>1077</v>
      </c>
      <c r="U759" s="337" t="s">
        <v>1077</v>
      </c>
      <c r="V759" s="337" t="s">
        <v>337</v>
      </c>
      <c r="W759" s="337">
        <v>19</v>
      </c>
      <c r="X759" s="337">
        <v>14</v>
      </c>
      <c r="Y759" s="337">
        <v>21</v>
      </c>
      <c r="Z759" s="257" t="s">
        <v>1078</v>
      </c>
      <c r="AA759" s="260"/>
      <c r="AB759" s="330">
        <v>0</v>
      </c>
      <c r="AC759" s="330">
        <v>0</v>
      </c>
      <c r="AD759" s="330">
        <v>0</v>
      </c>
      <c r="AE759" s="261"/>
    </row>
    <row r="760" spans="1:31" ht="25.5" x14ac:dyDescent="0.2">
      <c r="A760" s="119">
        <v>759</v>
      </c>
      <c r="B760" s="409" t="s">
        <v>96</v>
      </c>
      <c r="C760" s="366">
        <v>5</v>
      </c>
      <c r="D760" s="367" t="s">
        <v>1039</v>
      </c>
      <c r="E760" s="367" t="s">
        <v>2263</v>
      </c>
      <c r="F760" s="358" t="s">
        <v>5081</v>
      </c>
      <c r="G760" s="422">
        <v>21000748</v>
      </c>
      <c r="H760" s="360" t="s">
        <v>5082</v>
      </c>
      <c r="I760" s="361" t="s">
        <v>5083</v>
      </c>
      <c r="J760" s="257" t="s">
        <v>1078</v>
      </c>
      <c r="K760" s="257" t="s">
        <v>5084</v>
      </c>
      <c r="L760" s="257" t="s">
        <v>5085</v>
      </c>
      <c r="M760" s="257" t="s">
        <v>1078</v>
      </c>
      <c r="N760" s="358" t="s">
        <v>13407</v>
      </c>
      <c r="O760" s="330" t="s">
        <v>5086</v>
      </c>
      <c r="P760" s="257" t="s">
        <v>1078</v>
      </c>
      <c r="Q760" s="257" t="s">
        <v>1077</v>
      </c>
      <c r="R760" s="258">
        <v>35000</v>
      </c>
      <c r="S760" s="258">
        <v>24500</v>
      </c>
      <c r="T760" s="337" t="s">
        <v>1077</v>
      </c>
      <c r="U760" s="337" t="s">
        <v>1077</v>
      </c>
      <c r="V760" s="337" t="s">
        <v>337</v>
      </c>
      <c r="W760" s="337">
        <v>19</v>
      </c>
      <c r="X760" s="337">
        <v>14</v>
      </c>
      <c r="Y760" s="337">
        <v>21</v>
      </c>
      <c r="Z760" s="257" t="s">
        <v>1078</v>
      </c>
      <c r="AA760" s="260"/>
      <c r="AB760" s="330">
        <v>0</v>
      </c>
      <c r="AC760" s="330">
        <v>0</v>
      </c>
      <c r="AD760" s="330">
        <v>0</v>
      </c>
      <c r="AE760" s="261"/>
    </row>
    <row r="761" spans="1:31" ht="25.5" x14ac:dyDescent="0.2">
      <c r="A761" s="119">
        <v>760</v>
      </c>
      <c r="B761" s="409" t="s">
        <v>96</v>
      </c>
      <c r="C761" s="366">
        <v>5</v>
      </c>
      <c r="D761" s="367" t="s">
        <v>1039</v>
      </c>
      <c r="E761" s="367" t="s">
        <v>2263</v>
      </c>
      <c r="F761" s="358" t="s">
        <v>4922</v>
      </c>
      <c r="G761" s="422">
        <v>21002814</v>
      </c>
      <c r="H761" s="360" t="s">
        <v>4923</v>
      </c>
      <c r="I761" s="361" t="s">
        <v>4924</v>
      </c>
      <c r="J761" s="257" t="s">
        <v>1078</v>
      </c>
      <c r="K761" s="257" t="s">
        <v>4925</v>
      </c>
      <c r="L761" s="257" t="s">
        <v>4926</v>
      </c>
      <c r="M761" s="257" t="s">
        <v>4927</v>
      </c>
      <c r="N761" s="358" t="s">
        <v>13591</v>
      </c>
      <c r="O761" s="330" t="s">
        <v>5087</v>
      </c>
      <c r="P761" s="257" t="s">
        <v>1078</v>
      </c>
      <c r="Q761" s="257" t="s">
        <v>1077</v>
      </c>
      <c r="R761" s="258">
        <v>80000</v>
      </c>
      <c r="S761" s="258">
        <v>56000</v>
      </c>
      <c r="T761" s="337" t="s">
        <v>1077</v>
      </c>
      <c r="U761" s="337" t="s">
        <v>1077</v>
      </c>
      <c r="V761" s="337" t="s">
        <v>337</v>
      </c>
      <c r="W761" s="337">
        <v>8</v>
      </c>
      <c r="X761" s="337">
        <v>14</v>
      </c>
      <c r="Y761" s="337">
        <v>21</v>
      </c>
      <c r="Z761" s="257" t="s">
        <v>1078</v>
      </c>
      <c r="AA761" s="260"/>
      <c r="AB761" s="330">
        <v>0</v>
      </c>
      <c r="AC761" s="330">
        <v>0</v>
      </c>
      <c r="AD761" s="330">
        <v>0</v>
      </c>
      <c r="AE761" s="261"/>
    </row>
    <row r="762" spans="1:31" ht="25.5" x14ac:dyDescent="0.2">
      <c r="A762" s="119">
        <v>761</v>
      </c>
      <c r="B762" s="409" t="s">
        <v>96</v>
      </c>
      <c r="C762" s="366">
        <v>5</v>
      </c>
      <c r="D762" s="367" t="s">
        <v>1039</v>
      </c>
      <c r="E762" s="367" t="s">
        <v>2263</v>
      </c>
      <c r="F762" s="358" t="s">
        <v>5088</v>
      </c>
      <c r="G762" s="361" t="s">
        <v>5089</v>
      </c>
      <c r="H762" s="360" t="s">
        <v>5090</v>
      </c>
      <c r="I762" s="361" t="s">
        <v>5091</v>
      </c>
      <c r="J762" s="257" t="s">
        <v>1078</v>
      </c>
      <c r="K762" s="257" t="s">
        <v>5092</v>
      </c>
      <c r="L762" s="257" t="s">
        <v>5093</v>
      </c>
      <c r="M762" s="257" t="s">
        <v>5094</v>
      </c>
      <c r="N762" s="358" t="s">
        <v>13824</v>
      </c>
      <c r="O762" s="330" t="s">
        <v>5095</v>
      </c>
      <c r="P762" s="257" t="s">
        <v>1078</v>
      </c>
      <c r="Q762" s="257" t="s">
        <v>1077</v>
      </c>
      <c r="R762" s="258">
        <v>550000</v>
      </c>
      <c r="S762" s="258">
        <v>550000</v>
      </c>
      <c r="T762" s="337" t="s">
        <v>1077</v>
      </c>
      <c r="U762" s="337" t="s">
        <v>1077</v>
      </c>
      <c r="V762" s="337" t="s">
        <v>337</v>
      </c>
      <c r="W762" s="337">
        <v>19</v>
      </c>
      <c r="X762" s="337">
        <v>14</v>
      </c>
      <c r="Y762" s="337">
        <v>21</v>
      </c>
      <c r="Z762" s="257" t="s">
        <v>1078</v>
      </c>
      <c r="AA762" s="260"/>
      <c r="AB762" s="330">
        <v>0</v>
      </c>
      <c r="AC762" s="330">
        <v>0</v>
      </c>
      <c r="AD762" s="330">
        <v>0</v>
      </c>
      <c r="AE762" s="261"/>
    </row>
    <row r="763" spans="1:31" ht="25.5" x14ac:dyDescent="0.2">
      <c r="A763" s="119">
        <v>762</v>
      </c>
      <c r="B763" s="409" t="s">
        <v>96</v>
      </c>
      <c r="C763" s="366">
        <v>5</v>
      </c>
      <c r="D763" s="367" t="s">
        <v>1039</v>
      </c>
      <c r="E763" s="367" t="s">
        <v>2263</v>
      </c>
      <c r="F763" s="358" t="s">
        <v>5096</v>
      </c>
      <c r="G763" s="420">
        <v>744</v>
      </c>
      <c r="H763" s="360" t="s">
        <v>5097</v>
      </c>
      <c r="I763" s="361" t="s">
        <v>5098</v>
      </c>
      <c r="J763" s="257" t="s">
        <v>1078</v>
      </c>
      <c r="K763" s="257" t="s">
        <v>5099</v>
      </c>
      <c r="L763" s="257" t="s">
        <v>5100</v>
      </c>
      <c r="M763" s="257" t="s">
        <v>1078</v>
      </c>
      <c r="N763" s="358" t="s">
        <v>13825</v>
      </c>
      <c r="O763" s="330" t="s">
        <v>5101</v>
      </c>
      <c r="P763" s="257" t="s">
        <v>1078</v>
      </c>
      <c r="Q763" s="257" t="s">
        <v>1077</v>
      </c>
      <c r="R763" s="258">
        <v>5000</v>
      </c>
      <c r="S763" s="258">
        <v>5000</v>
      </c>
      <c r="T763" s="337" t="s">
        <v>1077</v>
      </c>
      <c r="U763" s="337" t="s">
        <v>1077</v>
      </c>
      <c r="V763" s="337" t="s">
        <v>355</v>
      </c>
      <c r="W763" s="337">
        <v>19</v>
      </c>
      <c r="X763" s="337">
        <v>14</v>
      </c>
      <c r="Y763" s="337">
        <v>23</v>
      </c>
      <c r="Z763" s="257" t="s">
        <v>1078</v>
      </c>
      <c r="AA763" s="260"/>
      <c r="AB763" s="330">
        <v>0</v>
      </c>
      <c r="AC763" s="330">
        <v>0</v>
      </c>
      <c r="AD763" s="330">
        <v>0</v>
      </c>
      <c r="AE763" s="261"/>
    </row>
    <row r="764" spans="1:31" ht="25.5" x14ac:dyDescent="0.2">
      <c r="A764" s="119">
        <v>763</v>
      </c>
      <c r="B764" s="409" t="s">
        <v>96</v>
      </c>
      <c r="C764" s="366">
        <v>5</v>
      </c>
      <c r="D764" s="367" t="s">
        <v>1039</v>
      </c>
      <c r="E764" s="367" t="s">
        <v>2263</v>
      </c>
      <c r="F764" s="358" t="s">
        <v>5102</v>
      </c>
      <c r="G764" s="422">
        <v>21007210</v>
      </c>
      <c r="H764" s="360" t="s">
        <v>5103</v>
      </c>
      <c r="I764" s="361" t="s">
        <v>5104</v>
      </c>
      <c r="J764" s="257" t="s">
        <v>1078</v>
      </c>
      <c r="K764" s="257" t="s">
        <v>5105</v>
      </c>
      <c r="L764" s="257" t="s">
        <v>5106</v>
      </c>
      <c r="M764" s="257" t="s">
        <v>1078</v>
      </c>
      <c r="N764" s="358" t="s">
        <v>13826</v>
      </c>
      <c r="O764" s="330" t="s">
        <v>5107</v>
      </c>
      <c r="P764" s="257" t="s">
        <v>1078</v>
      </c>
      <c r="Q764" s="257" t="s">
        <v>1077</v>
      </c>
      <c r="R764" s="258">
        <v>8000</v>
      </c>
      <c r="S764" s="258">
        <v>5600</v>
      </c>
      <c r="T764" s="337" t="s">
        <v>1077</v>
      </c>
      <c r="U764" s="337" t="s">
        <v>1077</v>
      </c>
      <c r="V764" s="337" t="s">
        <v>355</v>
      </c>
      <c r="W764" s="337">
        <v>19</v>
      </c>
      <c r="X764" s="337">
        <v>14</v>
      </c>
      <c r="Y764" s="337">
        <v>23</v>
      </c>
      <c r="Z764" s="257" t="s">
        <v>1078</v>
      </c>
      <c r="AA764" s="260"/>
      <c r="AB764" s="330">
        <v>0</v>
      </c>
      <c r="AC764" s="330">
        <v>0</v>
      </c>
      <c r="AD764" s="330">
        <v>0</v>
      </c>
      <c r="AE764" s="261"/>
    </row>
    <row r="765" spans="1:31" ht="25.5" x14ac:dyDescent="0.2">
      <c r="A765" s="119">
        <v>764</v>
      </c>
      <c r="B765" s="409" t="s">
        <v>96</v>
      </c>
      <c r="C765" s="366">
        <v>5</v>
      </c>
      <c r="D765" s="367" t="s">
        <v>1039</v>
      </c>
      <c r="E765" s="367" t="s">
        <v>2263</v>
      </c>
      <c r="F765" s="358" t="s">
        <v>4978</v>
      </c>
      <c r="G765" s="422">
        <v>21004280</v>
      </c>
      <c r="H765" s="360" t="s">
        <v>2193</v>
      </c>
      <c r="I765" s="361" t="s">
        <v>2194</v>
      </c>
      <c r="J765" s="257" t="s">
        <v>1078</v>
      </c>
      <c r="K765" s="257" t="s">
        <v>4979</v>
      </c>
      <c r="L765" s="257" t="s">
        <v>2197</v>
      </c>
      <c r="M765" s="257" t="s">
        <v>1078</v>
      </c>
      <c r="N765" s="358" t="s">
        <v>2198</v>
      </c>
      <c r="O765" s="330" t="s">
        <v>5108</v>
      </c>
      <c r="P765" s="257" t="s">
        <v>1078</v>
      </c>
      <c r="Q765" s="257" t="s">
        <v>1077</v>
      </c>
      <c r="R765" s="258">
        <v>20000</v>
      </c>
      <c r="S765" s="258">
        <v>16000</v>
      </c>
      <c r="T765" s="337" t="s">
        <v>1077</v>
      </c>
      <c r="U765" s="337" t="s">
        <v>1077</v>
      </c>
      <c r="V765" s="337" t="s">
        <v>337</v>
      </c>
      <c r="W765" s="337">
        <v>19</v>
      </c>
      <c r="X765" s="337">
        <v>14</v>
      </c>
      <c r="Y765" s="337">
        <v>21</v>
      </c>
      <c r="Z765" s="257" t="s">
        <v>1078</v>
      </c>
      <c r="AA765" s="260"/>
      <c r="AB765" s="330">
        <v>0</v>
      </c>
      <c r="AC765" s="330">
        <v>0</v>
      </c>
      <c r="AD765" s="330">
        <v>0</v>
      </c>
      <c r="AE765" s="261"/>
    </row>
    <row r="766" spans="1:31" ht="25.5" x14ac:dyDescent="0.2">
      <c r="A766" s="119">
        <v>765</v>
      </c>
      <c r="B766" s="409" t="s">
        <v>96</v>
      </c>
      <c r="C766" s="366">
        <v>5</v>
      </c>
      <c r="D766" s="367" t="s">
        <v>1039</v>
      </c>
      <c r="E766" s="367" t="s">
        <v>2263</v>
      </c>
      <c r="F766" s="358" t="s">
        <v>3340</v>
      </c>
      <c r="G766" s="420">
        <v>280</v>
      </c>
      <c r="H766" s="360" t="s">
        <v>3342</v>
      </c>
      <c r="I766" s="361" t="s">
        <v>3343</v>
      </c>
      <c r="J766" s="257" t="s">
        <v>1078</v>
      </c>
      <c r="K766" s="257" t="s">
        <v>5109</v>
      </c>
      <c r="L766" s="257" t="s">
        <v>5110</v>
      </c>
      <c r="M766" s="257" t="s">
        <v>5111</v>
      </c>
      <c r="N766" s="358" t="s">
        <v>3344</v>
      </c>
      <c r="O766" s="330" t="s">
        <v>5112</v>
      </c>
      <c r="P766" s="257" t="s">
        <v>1078</v>
      </c>
      <c r="Q766" s="257" t="s">
        <v>1077</v>
      </c>
      <c r="R766" s="258">
        <v>35000</v>
      </c>
      <c r="S766" s="258">
        <v>35000</v>
      </c>
      <c r="T766" s="337" t="s">
        <v>1077</v>
      </c>
      <c r="U766" s="337" t="s">
        <v>1077</v>
      </c>
      <c r="V766" s="337" t="s">
        <v>337</v>
      </c>
      <c r="W766" s="337">
        <v>33</v>
      </c>
      <c r="X766" s="337">
        <v>14</v>
      </c>
      <c r="Y766" s="337">
        <v>21</v>
      </c>
      <c r="Z766" s="257" t="s">
        <v>1078</v>
      </c>
      <c r="AA766" s="260"/>
      <c r="AB766" s="330">
        <v>0</v>
      </c>
      <c r="AC766" s="330">
        <v>0</v>
      </c>
      <c r="AD766" s="330">
        <v>0</v>
      </c>
      <c r="AE766" s="261"/>
    </row>
    <row r="767" spans="1:31" ht="25.5" x14ac:dyDescent="0.2">
      <c r="A767" s="119">
        <v>766</v>
      </c>
      <c r="B767" s="409" t="s">
        <v>96</v>
      </c>
      <c r="C767" s="366">
        <v>5</v>
      </c>
      <c r="D767" s="367" t="s">
        <v>1039</v>
      </c>
      <c r="E767" s="367" t="s">
        <v>2263</v>
      </c>
      <c r="F767" s="358" t="s">
        <v>3483</v>
      </c>
      <c r="G767" s="361" t="s">
        <v>3484</v>
      </c>
      <c r="H767" s="360" t="s">
        <v>3485</v>
      </c>
      <c r="I767" s="360" t="s">
        <v>5113</v>
      </c>
      <c r="J767" s="257" t="s">
        <v>3486</v>
      </c>
      <c r="K767" s="257" t="s">
        <v>3487</v>
      </c>
      <c r="L767" s="257" t="s">
        <v>3488</v>
      </c>
      <c r="M767" s="257" t="s">
        <v>3489</v>
      </c>
      <c r="N767" s="358" t="s">
        <v>13827</v>
      </c>
      <c r="O767" s="330" t="s">
        <v>5114</v>
      </c>
      <c r="P767" s="257" t="s">
        <v>1078</v>
      </c>
      <c r="Q767" s="257" t="s">
        <v>1077</v>
      </c>
      <c r="R767" s="258">
        <v>10000</v>
      </c>
      <c r="S767" s="258">
        <v>7000</v>
      </c>
      <c r="T767" s="337" t="s">
        <v>1077</v>
      </c>
      <c r="U767" s="337" t="s">
        <v>1077</v>
      </c>
      <c r="V767" s="337" t="s">
        <v>337</v>
      </c>
      <c r="W767" s="337">
        <v>82</v>
      </c>
      <c r="X767" s="337">
        <v>14</v>
      </c>
      <c r="Y767" s="337">
        <v>21</v>
      </c>
      <c r="Z767" s="257" t="s">
        <v>1078</v>
      </c>
      <c r="AA767" s="260"/>
      <c r="AB767" s="330">
        <v>0</v>
      </c>
      <c r="AC767" s="330">
        <v>0</v>
      </c>
      <c r="AD767" s="330">
        <v>0</v>
      </c>
      <c r="AE767" s="261"/>
    </row>
    <row r="768" spans="1:31" ht="25.5" x14ac:dyDescent="0.2">
      <c r="A768" s="119">
        <v>767</v>
      </c>
      <c r="B768" s="409" t="s">
        <v>96</v>
      </c>
      <c r="C768" s="366">
        <v>5</v>
      </c>
      <c r="D768" s="367" t="s">
        <v>1039</v>
      </c>
      <c r="E768" s="367" t="s">
        <v>2263</v>
      </c>
      <c r="F768" s="358" t="s">
        <v>3902</v>
      </c>
      <c r="G768" s="422">
        <v>21000175</v>
      </c>
      <c r="H768" s="360" t="s">
        <v>3904</v>
      </c>
      <c r="I768" s="360" t="s">
        <v>3905</v>
      </c>
      <c r="J768" s="257" t="s">
        <v>1078</v>
      </c>
      <c r="K768" s="257" t="s">
        <v>3907</v>
      </c>
      <c r="L768" s="257" t="s">
        <v>3908</v>
      </c>
      <c r="M768" s="257" t="s">
        <v>3909</v>
      </c>
      <c r="N768" s="358" t="s">
        <v>3910</v>
      </c>
      <c r="O768" s="330" t="s">
        <v>5115</v>
      </c>
      <c r="P768" s="257" t="s">
        <v>1078</v>
      </c>
      <c r="Q768" s="257" t="s">
        <v>1077</v>
      </c>
      <c r="R768" s="258">
        <v>10000</v>
      </c>
      <c r="S768" s="258">
        <v>7000</v>
      </c>
      <c r="T768" s="337" t="s">
        <v>1077</v>
      </c>
      <c r="U768" s="337" t="s">
        <v>1077</v>
      </c>
      <c r="V768" s="337" t="s">
        <v>337</v>
      </c>
      <c r="W768" s="337">
        <v>19</v>
      </c>
      <c r="X768" s="337">
        <v>14</v>
      </c>
      <c r="Y768" s="337">
        <v>24</v>
      </c>
      <c r="Z768" s="257" t="s">
        <v>1078</v>
      </c>
      <c r="AA768" s="260"/>
      <c r="AB768" s="330">
        <v>0</v>
      </c>
      <c r="AC768" s="330">
        <v>0</v>
      </c>
      <c r="AD768" s="330">
        <v>0</v>
      </c>
      <c r="AE768" s="261"/>
    </row>
    <row r="769" spans="1:31" ht="25.5" x14ac:dyDescent="0.2">
      <c r="A769" s="119">
        <v>768</v>
      </c>
      <c r="B769" s="409" t="s">
        <v>96</v>
      </c>
      <c r="C769" s="366">
        <v>5</v>
      </c>
      <c r="D769" s="367" t="s">
        <v>1039</v>
      </c>
      <c r="E769" s="367" t="s">
        <v>2263</v>
      </c>
      <c r="F769" s="358" t="s">
        <v>5116</v>
      </c>
      <c r="G769" s="361" t="s">
        <v>5117</v>
      </c>
      <c r="H769" s="360" t="s">
        <v>5118</v>
      </c>
      <c r="I769" s="360" t="s">
        <v>5119</v>
      </c>
      <c r="J769" s="257" t="s">
        <v>5120</v>
      </c>
      <c r="K769" s="257" t="s">
        <v>5121</v>
      </c>
      <c r="L769" s="257" t="s">
        <v>5122</v>
      </c>
      <c r="M769" s="257" t="s">
        <v>5123</v>
      </c>
      <c r="N769" s="358" t="s">
        <v>13828</v>
      </c>
      <c r="O769" s="330" t="s">
        <v>5124</v>
      </c>
      <c r="P769" s="257" t="s">
        <v>1078</v>
      </c>
      <c r="Q769" s="257" t="s">
        <v>1077</v>
      </c>
      <c r="R769" s="258">
        <v>5000</v>
      </c>
      <c r="S769" s="258">
        <v>3500</v>
      </c>
      <c r="T769" s="337" t="s">
        <v>1077</v>
      </c>
      <c r="U769" s="337" t="s">
        <v>1077</v>
      </c>
      <c r="V769" s="337" t="s">
        <v>337</v>
      </c>
      <c r="W769" s="337">
        <v>8</v>
      </c>
      <c r="X769" s="337">
        <v>14</v>
      </c>
      <c r="Y769" s="337">
        <v>21</v>
      </c>
      <c r="Z769" s="257" t="s">
        <v>1078</v>
      </c>
      <c r="AA769" s="260"/>
      <c r="AB769" s="330">
        <v>0</v>
      </c>
      <c r="AC769" s="330">
        <v>0</v>
      </c>
      <c r="AD769" s="330">
        <v>0</v>
      </c>
      <c r="AE769" s="261"/>
    </row>
    <row r="770" spans="1:31" ht="25.5" x14ac:dyDescent="0.2">
      <c r="A770" s="119">
        <v>769</v>
      </c>
      <c r="B770" s="409" t="s">
        <v>96</v>
      </c>
      <c r="C770" s="366">
        <v>5</v>
      </c>
      <c r="D770" s="367" t="s">
        <v>1039</v>
      </c>
      <c r="E770" s="367" t="s">
        <v>2263</v>
      </c>
      <c r="F770" s="358" t="s">
        <v>5125</v>
      </c>
      <c r="G770" s="361">
        <v>21001844</v>
      </c>
      <c r="H770" s="360" t="s">
        <v>5126</v>
      </c>
      <c r="I770" s="360" t="s">
        <v>5127</v>
      </c>
      <c r="J770" s="257" t="s">
        <v>1078</v>
      </c>
      <c r="K770" s="257" t="s">
        <v>5128</v>
      </c>
      <c r="L770" s="257" t="s">
        <v>5129</v>
      </c>
      <c r="M770" s="257" t="s">
        <v>5130</v>
      </c>
      <c r="N770" s="358" t="s">
        <v>6654</v>
      </c>
      <c r="O770" s="330" t="s">
        <v>5131</v>
      </c>
      <c r="P770" s="257" t="s">
        <v>1078</v>
      </c>
      <c r="Q770" s="257" t="s">
        <v>1077</v>
      </c>
      <c r="R770" s="258">
        <v>60000</v>
      </c>
      <c r="S770" s="258">
        <v>42000</v>
      </c>
      <c r="T770" s="337" t="s">
        <v>1077</v>
      </c>
      <c r="U770" s="337" t="s">
        <v>1077</v>
      </c>
      <c r="V770" s="337" t="s">
        <v>337</v>
      </c>
      <c r="W770" s="337">
        <v>19</v>
      </c>
      <c r="X770" s="337">
        <v>14</v>
      </c>
      <c r="Y770" s="337">
        <v>21</v>
      </c>
      <c r="Z770" s="257" t="s">
        <v>1078</v>
      </c>
      <c r="AA770" s="260"/>
      <c r="AB770" s="330">
        <v>0</v>
      </c>
      <c r="AC770" s="330">
        <v>0</v>
      </c>
      <c r="AD770" s="330">
        <v>0</v>
      </c>
      <c r="AE770" s="261"/>
    </row>
    <row r="771" spans="1:31" ht="25.5" x14ac:dyDescent="0.2">
      <c r="A771" s="119">
        <v>770</v>
      </c>
      <c r="B771" s="409" t="s">
        <v>96</v>
      </c>
      <c r="C771" s="366">
        <v>5</v>
      </c>
      <c r="D771" s="367" t="s">
        <v>1039</v>
      </c>
      <c r="E771" s="367" t="s">
        <v>2263</v>
      </c>
      <c r="F771" s="358" t="s">
        <v>5125</v>
      </c>
      <c r="G771" s="361">
        <v>21001844</v>
      </c>
      <c r="H771" s="360" t="s">
        <v>5126</v>
      </c>
      <c r="I771" s="360" t="s">
        <v>5127</v>
      </c>
      <c r="J771" s="257" t="s">
        <v>1078</v>
      </c>
      <c r="K771" s="257" t="s">
        <v>5128</v>
      </c>
      <c r="L771" s="257" t="s">
        <v>5129</v>
      </c>
      <c r="M771" s="257" t="s">
        <v>5130</v>
      </c>
      <c r="N771" s="358" t="s">
        <v>13829</v>
      </c>
      <c r="O771" s="330" t="s">
        <v>5132</v>
      </c>
      <c r="P771" s="257" t="s">
        <v>1078</v>
      </c>
      <c r="Q771" s="257" t="s">
        <v>1077</v>
      </c>
      <c r="R771" s="258">
        <v>5000</v>
      </c>
      <c r="S771" s="258">
        <v>3500</v>
      </c>
      <c r="T771" s="337" t="s">
        <v>1077</v>
      </c>
      <c r="U771" s="337" t="s">
        <v>1077</v>
      </c>
      <c r="V771" s="337" t="s">
        <v>337</v>
      </c>
      <c r="W771" s="337">
        <v>19</v>
      </c>
      <c r="X771" s="337">
        <v>14</v>
      </c>
      <c r="Y771" s="337">
        <v>21</v>
      </c>
      <c r="Z771" s="257" t="s">
        <v>1078</v>
      </c>
      <c r="AA771" s="260"/>
      <c r="AB771" s="330">
        <v>0</v>
      </c>
      <c r="AC771" s="330">
        <v>0</v>
      </c>
      <c r="AD771" s="330">
        <v>0</v>
      </c>
      <c r="AE771" s="261"/>
    </row>
    <row r="772" spans="1:31" ht="25.5" x14ac:dyDescent="0.2">
      <c r="A772" s="119">
        <v>771</v>
      </c>
      <c r="B772" s="409" t="s">
        <v>96</v>
      </c>
      <c r="C772" s="366">
        <v>5</v>
      </c>
      <c r="D772" s="367" t="s">
        <v>1039</v>
      </c>
      <c r="E772" s="367" t="s">
        <v>2263</v>
      </c>
      <c r="F772" s="358" t="s">
        <v>5088</v>
      </c>
      <c r="G772" s="361" t="s">
        <v>5089</v>
      </c>
      <c r="H772" s="360" t="s">
        <v>5090</v>
      </c>
      <c r="I772" s="360" t="s">
        <v>5091</v>
      </c>
      <c r="J772" s="257" t="s">
        <v>1078</v>
      </c>
      <c r="K772" s="257" t="s">
        <v>5092</v>
      </c>
      <c r="L772" s="257" t="s">
        <v>5093</v>
      </c>
      <c r="M772" s="257" t="s">
        <v>5094</v>
      </c>
      <c r="N772" s="358" t="s">
        <v>13824</v>
      </c>
      <c r="O772" s="330" t="s">
        <v>5133</v>
      </c>
      <c r="P772" s="257" t="s">
        <v>1078</v>
      </c>
      <c r="Q772" s="257" t="s">
        <v>1077</v>
      </c>
      <c r="R772" s="258">
        <v>200000</v>
      </c>
      <c r="S772" s="258">
        <v>200000</v>
      </c>
      <c r="T772" s="337" t="s">
        <v>1077</v>
      </c>
      <c r="U772" s="337" t="s">
        <v>1077</v>
      </c>
      <c r="V772" s="337" t="s">
        <v>337</v>
      </c>
      <c r="W772" s="337">
        <v>19</v>
      </c>
      <c r="X772" s="337">
        <v>14</v>
      </c>
      <c r="Y772" s="337">
        <v>21</v>
      </c>
      <c r="Z772" s="257" t="s">
        <v>1078</v>
      </c>
      <c r="AA772" s="260"/>
      <c r="AB772" s="330">
        <v>0</v>
      </c>
      <c r="AC772" s="330">
        <v>0</v>
      </c>
      <c r="AD772" s="330">
        <v>0</v>
      </c>
      <c r="AE772" s="261"/>
    </row>
    <row r="773" spans="1:31" ht="25.5" x14ac:dyDescent="0.2">
      <c r="A773" s="119">
        <v>772</v>
      </c>
      <c r="B773" s="409" t="s">
        <v>96</v>
      </c>
      <c r="C773" s="366">
        <v>5</v>
      </c>
      <c r="D773" s="367" t="s">
        <v>1039</v>
      </c>
      <c r="E773" s="367" t="s">
        <v>2263</v>
      </c>
      <c r="F773" s="358" t="s">
        <v>5134</v>
      </c>
      <c r="G773" s="361" t="s">
        <v>5135</v>
      </c>
      <c r="H773" s="360" t="s">
        <v>5136</v>
      </c>
      <c r="I773" s="360" t="s">
        <v>5137</v>
      </c>
      <c r="J773" s="257" t="s">
        <v>1078</v>
      </c>
      <c r="K773" s="257" t="s">
        <v>5138</v>
      </c>
      <c r="L773" s="257" t="s">
        <v>5139</v>
      </c>
      <c r="M773" s="257" t="s">
        <v>1078</v>
      </c>
      <c r="N773" s="358" t="s">
        <v>13830</v>
      </c>
      <c r="O773" s="330" t="s">
        <v>5140</v>
      </c>
      <c r="P773" s="257" t="s">
        <v>1078</v>
      </c>
      <c r="Q773" s="257" t="s">
        <v>1077</v>
      </c>
      <c r="R773" s="258">
        <v>5000</v>
      </c>
      <c r="S773" s="258">
        <v>3500</v>
      </c>
      <c r="T773" s="337" t="s">
        <v>1077</v>
      </c>
      <c r="U773" s="337" t="s">
        <v>1077</v>
      </c>
      <c r="V773" s="337" t="s">
        <v>337</v>
      </c>
      <c r="W773" s="337">
        <v>19</v>
      </c>
      <c r="X773" s="337">
        <v>14</v>
      </c>
      <c r="Y773" s="337">
        <v>21</v>
      </c>
      <c r="Z773" s="257" t="s">
        <v>1078</v>
      </c>
      <c r="AA773" s="260"/>
      <c r="AB773" s="330">
        <v>0</v>
      </c>
      <c r="AC773" s="330">
        <v>0</v>
      </c>
      <c r="AD773" s="330">
        <v>0</v>
      </c>
      <c r="AE773" s="261"/>
    </row>
    <row r="774" spans="1:31" ht="25.5" x14ac:dyDescent="0.2">
      <c r="A774" s="119">
        <v>773</v>
      </c>
      <c r="B774" s="409" t="s">
        <v>96</v>
      </c>
      <c r="C774" s="366">
        <v>5</v>
      </c>
      <c r="D774" s="367" t="s">
        <v>1039</v>
      </c>
      <c r="E774" s="367" t="s">
        <v>2263</v>
      </c>
      <c r="F774" s="358" t="s">
        <v>5141</v>
      </c>
      <c r="G774" s="361" t="s">
        <v>5142</v>
      </c>
      <c r="H774" s="360" t="s">
        <v>5143</v>
      </c>
      <c r="I774" s="360" t="s">
        <v>5144</v>
      </c>
      <c r="J774" s="257" t="s">
        <v>1078</v>
      </c>
      <c r="K774" s="257" t="s">
        <v>5145</v>
      </c>
      <c r="L774" s="257" t="s">
        <v>5146</v>
      </c>
      <c r="M774" s="257" t="s">
        <v>1078</v>
      </c>
      <c r="N774" s="358" t="s">
        <v>13831</v>
      </c>
      <c r="O774" s="330" t="s">
        <v>5147</v>
      </c>
      <c r="P774" s="257" t="s">
        <v>1078</v>
      </c>
      <c r="Q774" s="257" t="s">
        <v>1077</v>
      </c>
      <c r="R774" s="258">
        <v>2000</v>
      </c>
      <c r="S774" s="258">
        <v>2000</v>
      </c>
      <c r="T774" s="337" t="s">
        <v>1077</v>
      </c>
      <c r="U774" s="337" t="s">
        <v>1077</v>
      </c>
      <c r="V774" s="337" t="s">
        <v>355</v>
      </c>
      <c r="W774" s="337">
        <v>19</v>
      </c>
      <c r="X774" s="337">
        <v>14</v>
      </c>
      <c r="Y774" s="337">
        <v>23</v>
      </c>
      <c r="Z774" s="257" t="s">
        <v>1078</v>
      </c>
      <c r="AA774" s="260"/>
      <c r="AB774" s="330">
        <v>0</v>
      </c>
      <c r="AC774" s="330">
        <v>0</v>
      </c>
      <c r="AD774" s="330">
        <v>0</v>
      </c>
      <c r="AE774" s="261"/>
    </row>
    <row r="775" spans="1:31" ht="25.5" x14ac:dyDescent="0.2">
      <c r="A775" s="119">
        <v>774</v>
      </c>
      <c r="B775" s="409" t="s">
        <v>96</v>
      </c>
      <c r="C775" s="366">
        <v>5</v>
      </c>
      <c r="D775" s="367" t="s">
        <v>1039</v>
      </c>
      <c r="E775" s="367" t="s">
        <v>2263</v>
      </c>
      <c r="F775" s="358" t="s">
        <v>5148</v>
      </c>
      <c r="G775" s="361" t="s">
        <v>5149</v>
      </c>
      <c r="H775" s="360" t="s">
        <v>5150</v>
      </c>
      <c r="I775" s="360" t="s">
        <v>6832</v>
      </c>
      <c r="J775" s="257" t="s">
        <v>5151</v>
      </c>
      <c r="K775" s="257" t="s">
        <v>5152</v>
      </c>
      <c r="L775" s="257" t="s">
        <v>5153</v>
      </c>
      <c r="M775" s="257" t="s">
        <v>5154</v>
      </c>
      <c r="N775" s="358" t="s">
        <v>13832</v>
      </c>
      <c r="O775" s="330" t="s">
        <v>5155</v>
      </c>
      <c r="P775" s="257" t="s">
        <v>1078</v>
      </c>
      <c r="Q775" s="257" t="s">
        <v>1077</v>
      </c>
      <c r="R775" s="258">
        <v>15000</v>
      </c>
      <c r="S775" s="258">
        <v>15000</v>
      </c>
      <c r="T775" s="337" t="s">
        <v>1077</v>
      </c>
      <c r="U775" s="337" t="s">
        <v>1077</v>
      </c>
      <c r="V775" s="337" t="s">
        <v>337</v>
      </c>
      <c r="W775" s="337">
        <v>33</v>
      </c>
      <c r="X775" s="337">
        <v>14</v>
      </c>
      <c r="Y775" s="337">
        <v>23</v>
      </c>
      <c r="Z775" s="257" t="s">
        <v>1078</v>
      </c>
      <c r="AA775" s="260"/>
      <c r="AB775" s="330">
        <v>0</v>
      </c>
      <c r="AC775" s="330">
        <v>0</v>
      </c>
      <c r="AD775" s="330">
        <v>0</v>
      </c>
      <c r="AE775" s="261"/>
    </row>
    <row r="776" spans="1:31" ht="25.5" x14ac:dyDescent="0.2">
      <c r="A776" s="119">
        <v>775</v>
      </c>
      <c r="B776" s="409" t="s">
        <v>96</v>
      </c>
      <c r="C776" s="366">
        <v>5</v>
      </c>
      <c r="D776" s="367" t="s">
        <v>1039</v>
      </c>
      <c r="E776" s="367" t="s">
        <v>2263</v>
      </c>
      <c r="F776" s="358" t="s">
        <v>5156</v>
      </c>
      <c r="G776" s="361" t="s">
        <v>5157</v>
      </c>
      <c r="H776" s="360" t="s">
        <v>5158</v>
      </c>
      <c r="I776" s="360" t="s">
        <v>5808</v>
      </c>
      <c r="J776" s="257" t="s">
        <v>5159</v>
      </c>
      <c r="K776" s="257" t="s">
        <v>5160</v>
      </c>
      <c r="L776" s="257" t="s">
        <v>5161</v>
      </c>
      <c r="M776" s="257" t="s">
        <v>5162</v>
      </c>
      <c r="N776" s="358" t="s">
        <v>8675</v>
      </c>
      <c r="O776" s="330" t="s">
        <v>5163</v>
      </c>
      <c r="P776" s="257" t="s">
        <v>1078</v>
      </c>
      <c r="Q776" s="257" t="s">
        <v>1077</v>
      </c>
      <c r="R776" s="258">
        <v>10000</v>
      </c>
      <c r="S776" s="258">
        <v>10000</v>
      </c>
      <c r="T776" s="337" t="s">
        <v>1077</v>
      </c>
      <c r="U776" s="337" t="s">
        <v>1077</v>
      </c>
      <c r="V776" s="337" t="s">
        <v>355</v>
      </c>
      <c r="W776" s="337">
        <v>33</v>
      </c>
      <c r="X776" s="337">
        <v>14</v>
      </c>
      <c r="Y776" s="337">
        <v>21</v>
      </c>
      <c r="Z776" s="257" t="s">
        <v>1078</v>
      </c>
      <c r="AA776" s="260"/>
      <c r="AB776" s="330">
        <v>0</v>
      </c>
      <c r="AC776" s="330">
        <v>0</v>
      </c>
      <c r="AD776" s="330">
        <v>0</v>
      </c>
      <c r="AE776" s="261"/>
    </row>
    <row r="777" spans="1:31" ht="25.5" x14ac:dyDescent="0.2">
      <c r="A777" s="119">
        <v>776</v>
      </c>
      <c r="B777" s="409" t="s">
        <v>96</v>
      </c>
      <c r="C777" s="366">
        <v>5</v>
      </c>
      <c r="D777" s="367" t="s">
        <v>1039</v>
      </c>
      <c r="E777" s="367" t="s">
        <v>2263</v>
      </c>
      <c r="F777" s="358" t="s">
        <v>5164</v>
      </c>
      <c r="G777" s="420">
        <v>21000407</v>
      </c>
      <c r="H777" s="360" t="s">
        <v>5165</v>
      </c>
      <c r="I777" s="360" t="s">
        <v>5166</v>
      </c>
      <c r="J777" s="257" t="s">
        <v>5167</v>
      </c>
      <c r="K777" s="257" t="s">
        <v>5168</v>
      </c>
      <c r="L777" s="257" t="s">
        <v>5169</v>
      </c>
      <c r="M777" s="257" t="s">
        <v>1078</v>
      </c>
      <c r="N777" s="358" t="s">
        <v>13833</v>
      </c>
      <c r="O777" s="330" t="s">
        <v>5170</v>
      </c>
      <c r="P777" s="257" t="s">
        <v>1078</v>
      </c>
      <c r="Q777" s="257" t="s">
        <v>1077</v>
      </c>
      <c r="R777" s="258">
        <v>15000</v>
      </c>
      <c r="S777" s="258">
        <v>15000</v>
      </c>
      <c r="T777" s="337" t="s">
        <v>1077</v>
      </c>
      <c r="U777" s="337" t="s">
        <v>1077</v>
      </c>
      <c r="V777" s="337" t="s">
        <v>337</v>
      </c>
      <c r="W777" s="337">
        <v>33</v>
      </c>
      <c r="X777" s="337">
        <v>14</v>
      </c>
      <c r="Y777" s="337">
        <v>21</v>
      </c>
      <c r="Z777" s="257" t="s">
        <v>1078</v>
      </c>
      <c r="AA777" s="260"/>
      <c r="AB777" s="330">
        <v>0</v>
      </c>
      <c r="AC777" s="330">
        <v>0</v>
      </c>
      <c r="AD777" s="330">
        <v>0</v>
      </c>
      <c r="AE777" s="261"/>
    </row>
    <row r="778" spans="1:31" ht="25.5" x14ac:dyDescent="0.2">
      <c r="A778" s="119">
        <v>777</v>
      </c>
      <c r="B778" s="409" t="s">
        <v>96</v>
      </c>
      <c r="C778" s="366">
        <v>5</v>
      </c>
      <c r="D778" s="367" t="s">
        <v>1039</v>
      </c>
      <c r="E778" s="367" t="s">
        <v>2263</v>
      </c>
      <c r="F778" s="358" t="s">
        <v>5171</v>
      </c>
      <c r="G778" s="361" t="s">
        <v>5172</v>
      </c>
      <c r="H778" s="360" t="s">
        <v>5173</v>
      </c>
      <c r="I778" s="360" t="s">
        <v>5172</v>
      </c>
      <c r="J778" s="257" t="s">
        <v>5174</v>
      </c>
      <c r="K778" s="257" t="s">
        <v>5175</v>
      </c>
      <c r="L778" s="257" t="s">
        <v>5176</v>
      </c>
      <c r="M778" s="257" t="s">
        <v>5177</v>
      </c>
      <c r="N778" s="358" t="s">
        <v>13834</v>
      </c>
      <c r="O778" s="330" t="s">
        <v>5178</v>
      </c>
      <c r="P778" s="257" t="s">
        <v>1078</v>
      </c>
      <c r="Q778" s="257" t="s">
        <v>1077</v>
      </c>
      <c r="R778" s="258">
        <v>5000</v>
      </c>
      <c r="S778" s="258">
        <v>3500</v>
      </c>
      <c r="T778" s="337" t="s">
        <v>1077</v>
      </c>
      <c r="U778" s="337" t="s">
        <v>1077</v>
      </c>
      <c r="V778" s="337" t="s">
        <v>373</v>
      </c>
      <c r="W778" s="337">
        <v>33</v>
      </c>
      <c r="X778" s="337">
        <v>14</v>
      </c>
      <c r="Y778" s="337">
        <v>21</v>
      </c>
      <c r="Z778" s="257" t="s">
        <v>1078</v>
      </c>
      <c r="AA778" s="260"/>
      <c r="AB778" s="330">
        <v>0</v>
      </c>
      <c r="AC778" s="330">
        <v>0</v>
      </c>
      <c r="AD778" s="330">
        <v>0</v>
      </c>
      <c r="AE778" s="261"/>
    </row>
    <row r="779" spans="1:31" ht="38.25" x14ac:dyDescent="0.2">
      <c r="A779" s="119">
        <v>778</v>
      </c>
      <c r="B779" s="409" t="s">
        <v>96</v>
      </c>
      <c r="C779" s="366">
        <v>5</v>
      </c>
      <c r="D779" s="367" t="s">
        <v>1039</v>
      </c>
      <c r="E779" s="367" t="s">
        <v>2263</v>
      </c>
      <c r="F779" s="358" t="s">
        <v>5056</v>
      </c>
      <c r="G779" s="361" t="s">
        <v>5057</v>
      </c>
      <c r="H779" s="361" t="s">
        <v>5058</v>
      </c>
      <c r="I779" s="361" t="s">
        <v>5059</v>
      </c>
      <c r="J779" s="257" t="s">
        <v>1078</v>
      </c>
      <c r="K779" s="257" t="s">
        <v>5060</v>
      </c>
      <c r="L779" s="257" t="s">
        <v>5061</v>
      </c>
      <c r="M779" s="257" t="s">
        <v>1078</v>
      </c>
      <c r="N779" s="358" t="s">
        <v>13819</v>
      </c>
      <c r="O779" s="330" t="s">
        <v>5179</v>
      </c>
      <c r="P779" s="257" t="s">
        <v>1078</v>
      </c>
      <c r="Q779" s="257" t="s">
        <v>1077</v>
      </c>
      <c r="R779" s="258">
        <v>15000</v>
      </c>
      <c r="S779" s="258">
        <v>15000</v>
      </c>
      <c r="T779" s="337" t="s">
        <v>1077</v>
      </c>
      <c r="U779" s="337" t="s">
        <v>1077</v>
      </c>
      <c r="V779" s="337" t="s">
        <v>337</v>
      </c>
      <c r="W779" s="337">
        <v>19</v>
      </c>
      <c r="X779" s="337">
        <v>14</v>
      </c>
      <c r="Y779" s="337">
        <v>21</v>
      </c>
      <c r="Z779" s="257" t="s">
        <v>1078</v>
      </c>
      <c r="AA779" s="260"/>
      <c r="AB779" s="330">
        <v>0</v>
      </c>
      <c r="AC779" s="330">
        <v>0</v>
      </c>
      <c r="AD779" s="330">
        <v>0</v>
      </c>
      <c r="AE779" s="261"/>
    </row>
    <row r="780" spans="1:31" ht="25.5" x14ac:dyDescent="0.2">
      <c r="A780" s="119">
        <v>779</v>
      </c>
      <c r="B780" s="409" t="s">
        <v>96</v>
      </c>
      <c r="C780" s="366">
        <v>5</v>
      </c>
      <c r="D780" s="367" t="s">
        <v>1039</v>
      </c>
      <c r="E780" s="367" t="s">
        <v>2263</v>
      </c>
      <c r="F780" s="358" t="s">
        <v>5180</v>
      </c>
      <c r="G780" s="422">
        <v>21001444</v>
      </c>
      <c r="H780" s="360" t="s">
        <v>5181</v>
      </c>
      <c r="I780" s="422" t="s">
        <v>5182</v>
      </c>
      <c r="J780" s="257" t="s">
        <v>1078</v>
      </c>
      <c r="K780" s="257" t="s">
        <v>5183</v>
      </c>
      <c r="L780" s="257" t="s">
        <v>5184</v>
      </c>
      <c r="M780" s="257" t="s">
        <v>5185</v>
      </c>
      <c r="N780" s="358" t="s">
        <v>13835</v>
      </c>
      <c r="O780" s="330" t="s">
        <v>5186</v>
      </c>
      <c r="P780" s="257" t="s">
        <v>1078</v>
      </c>
      <c r="Q780" s="257" t="s">
        <v>1077</v>
      </c>
      <c r="R780" s="258">
        <v>13000</v>
      </c>
      <c r="S780" s="258">
        <v>9100</v>
      </c>
      <c r="T780" s="337" t="s">
        <v>1077</v>
      </c>
      <c r="U780" s="337" t="s">
        <v>1077</v>
      </c>
      <c r="V780" s="337" t="s">
        <v>337</v>
      </c>
      <c r="W780" s="337">
        <v>33</v>
      </c>
      <c r="X780" s="337">
        <v>14</v>
      </c>
      <c r="Y780" s="337">
        <v>21</v>
      </c>
      <c r="Z780" s="257" t="s">
        <v>1078</v>
      </c>
      <c r="AA780" s="260"/>
      <c r="AB780" s="330">
        <v>0</v>
      </c>
      <c r="AC780" s="330">
        <v>0</v>
      </c>
      <c r="AD780" s="330">
        <v>0</v>
      </c>
      <c r="AE780" s="261"/>
    </row>
    <row r="781" spans="1:31" ht="25.5" x14ac:dyDescent="0.2">
      <c r="A781" s="119">
        <v>780</v>
      </c>
      <c r="B781" s="409" t="s">
        <v>96</v>
      </c>
      <c r="C781" s="366">
        <v>5</v>
      </c>
      <c r="D781" s="367" t="s">
        <v>1039</v>
      </c>
      <c r="E781" s="367" t="s">
        <v>2263</v>
      </c>
      <c r="F781" s="358" t="s">
        <v>5187</v>
      </c>
      <c r="G781" s="361" t="s">
        <v>5188</v>
      </c>
      <c r="H781" s="360" t="s">
        <v>5189</v>
      </c>
      <c r="I781" s="360" t="s">
        <v>5190</v>
      </c>
      <c r="J781" s="257" t="s">
        <v>5191</v>
      </c>
      <c r="K781" s="257" t="s">
        <v>5192</v>
      </c>
      <c r="L781" s="257" t="s">
        <v>5193</v>
      </c>
      <c r="M781" s="257" t="s">
        <v>1078</v>
      </c>
      <c r="N781" s="358" t="s">
        <v>13836</v>
      </c>
      <c r="O781" s="330" t="s">
        <v>5194</v>
      </c>
      <c r="P781" s="257" t="s">
        <v>1078</v>
      </c>
      <c r="Q781" s="257" t="s">
        <v>1077</v>
      </c>
      <c r="R781" s="258">
        <v>10000</v>
      </c>
      <c r="S781" s="258">
        <v>7000</v>
      </c>
      <c r="T781" s="337" t="s">
        <v>1077</v>
      </c>
      <c r="U781" s="337" t="s">
        <v>1077</v>
      </c>
      <c r="V781" s="337" t="s">
        <v>387</v>
      </c>
      <c r="W781" s="337">
        <v>33</v>
      </c>
      <c r="X781" s="337">
        <v>14</v>
      </c>
      <c r="Y781" s="337">
        <v>24</v>
      </c>
      <c r="Z781" s="257" t="s">
        <v>1078</v>
      </c>
      <c r="AA781" s="260"/>
      <c r="AB781" s="330">
        <v>0</v>
      </c>
      <c r="AC781" s="330">
        <v>0</v>
      </c>
      <c r="AD781" s="330">
        <v>0</v>
      </c>
      <c r="AE781" s="261"/>
    </row>
    <row r="782" spans="1:31" ht="25.5" x14ac:dyDescent="0.2">
      <c r="A782" s="119">
        <v>781</v>
      </c>
      <c r="B782" s="409" t="s">
        <v>96</v>
      </c>
      <c r="C782" s="366">
        <v>5</v>
      </c>
      <c r="D782" s="367" t="s">
        <v>1039</v>
      </c>
      <c r="E782" s="367" t="s">
        <v>2263</v>
      </c>
      <c r="F782" s="358" t="s">
        <v>5195</v>
      </c>
      <c r="G782" s="423">
        <v>21000603</v>
      </c>
      <c r="H782" s="360" t="s">
        <v>5196</v>
      </c>
      <c r="I782" s="360" t="s">
        <v>5197</v>
      </c>
      <c r="J782" s="257" t="s">
        <v>1078</v>
      </c>
      <c r="K782" s="257" t="s">
        <v>5198</v>
      </c>
      <c r="L782" s="257" t="s">
        <v>5199</v>
      </c>
      <c r="M782" s="257" t="s">
        <v>5200</v>
      </c>
      <c r="N782" s="358" t="s">
        <v>13837</v>
      </c>
      <c r="O782" s="330" t="s">
        <v>5201</v>
      </c>
      <c r="P782" s="257" t="s">
        <v>1078</v>
      </c>
      <c r="Q782" s="257" t="s">
        <v>1077</v>
      </c>
      <c r="R782" s="258">
        <v>25000</v>
      </c>
      <c r="S782" s="258">
        <v>25000</v>
      </c>
      <c r="T782" s="337" t="s">
        <v>1077</v>
      </c>
      <c r="U782" s="337" t="s">
        <v>1077</v>
      </c>
      <c r="V782" s="337" t="s">
        <v>337</v>
      </c>
      <c r="W782" s="337">
        <v>33</v>
      </c>
      <c r="X782" s="337">
        <v>14</v>
      </c>
      <c r="Y782" s="337">
        <v>23</v>
      </c>
      <c r="Z782" s="257" t="s">
        <v>1078</v>
      </c>
      <c r="AA782" s="260"/>
      <c r="AB782" s="330">
        <v>0</v>
      </c>
      <c r="AC782" s="330">
        <v>0</v>
      </c>
      <c r="AD782" s="330">
        <v>0</v>
      </c>
      <c r="AE782" s="261"/>
    </row>
    <row r="783" spans="1:31" ht="25.5" x14ac:dyDescent="0.2">
      <c r="A783" s="119">
        <v>782</v>
      </c>
      <c r="B783" s="409" t="s">
        <v>96</v>
      </c>
      <c r="C783" s="366">
        <v>5</v>
      </c>
      <c r="D783" s="367" t="s">
        <v>1039</v>
      </c>
      <c r="E783" s="367" t="s">
        <v>2263</v>
      </c>
      <c r="F783" s="358" t="s">
        <v>2757</v>
      </c>
      <c r="G783" s="420">
        <v>1328</v>
      </c>
      <c r="H783" s="424" t="s">
        <v>2759</v>
      </c>
      <c r="I783" s="420" t="s">
        <v>2760</v>
      </c>
      <c r="J783" s="257" t="s">
        <v>1078</v>
      </c>
      <c r="K783" s="257" t="s">
        <v>2761</v>
      </c>
      <c r="L783" s="257" t="s">
        <v>2762</v>
      </c>
      <c r="M783" s="257" t="s">
        <v>1078</v>
      </c>
      <c r="N783" s="358" t="s">
        <v>2763</v>
      </c>
      <c r="O783" s="330" t="s">
        <v>5202</v>
      </c>
      <c r="P783" s="257" t="s">
        <v>1078</v>
      </c>
      <c r="Q783" s="257" t="s">
        <v>1077</v>
      </c>
      <c r="R783" s="258">
        <v>15000</v>
      </c>
      <c r="S783" s="258">
        <v>15000</v>
      </c>
      <c r="T783" s="337" t="s">
        <v>1077</v>
      </c>
      <c r="U783" s="337" t="s">
        <v>1077</v>
      </c>
      <c r="V783" s="337" t="s">
        <v>337</v>
      </c>
      <c r="W783" s="337">
        <v>19</v>
      </c>
      <c r="X783" s="337">
        <v>14</v>
      </c>
      <c r="Y783" s="337">
        <v>21</v>
      </c>
      <c r="Z783" s="257" t="s">
        <v>1078</v>
      </c>
      <c r="AA783" s="260"/>
      <c r="AB783" s="330">
        <v>0</v>
      </c>
      <c r="AC783" s="330">
        <v>0</v>
      </c>
      <c r="AD783" s="330">
        <v>0</v>
      </c>
      <c r="AE783" s="261"/>
    </row>
    <row r="784" spans="1:31" ht="25.5" x14ac:dyDescent="0.2">
      <c r="A784" s="119">
        <v>783</v>
      </c>
      <c r="B784" s="409" t="s">
        <v>96</v>
      </c>
      <c r="C784" s="366">
        <v>5</v>
      </c>
      <c r="D784" s="367" t="s">
        <v>1039</v>
      </c>
      <c r="E784" s="367" t="s">
        <v>2263</v>
      </c>
      <c r="F784" s="358" t="s">
        <v>5203</v>
      </c>
      <c r="G784" s="361" t="s">
        <v>2342</v>
      </c>
      <c r="H784" s="360" t="s">
        <v>5204</v>
      </c>
      <c r="I784" s="360" t="s">
        <v>5205</v>
      </c>
      <c r="J784" s="257" t="s">
        <v>1078</v>
      </c>
      <c r="K784" s="257" t="s">
        <v>5206</v>
      </c>
      <c r="L784" s="257" t="s">
        <v>5207</v>
      </c>
      <c r="M784" s="257" t="s">
        <v>5207</v>
      </c>
      <c r="N784" s="358" t="s">
        <v>13838</v>
      </c>
      <c r="O784" s="330" t="s">
        <v>5208</v>
      </c>
      <c r="P784" s="257" t="s">
        <v>1078</v>
      </c>
      <c r="Q784" s="257" t="s">
        <v>1077</v>
      </c>
      <c r="R784" s="258">
        <v>7000</v>
      </c>
      <c r="S784" s="258">
        <v>4900</v>
      </c>
      <c r="T784" s="337" t="s">
        <v>1077</v>
      </c>
      <c r="U784" s="337" t="s">
        <v>1077</v>
      </c>
      <c r="V784" s="337" t="s">
        <v>464</v>
      </c>
      <c r="W784" s="337">
        <v>19</v>
      </c>
      <c r="X784" s="337">
        <v>14</v>
      </c>
      <c r="Y784" s="337">
        <v>21</v>
      </c>
      <c r="Z784" s="257" t="s">
        <v>1078</v>
      </c>
      <c r="AA784" s="260"/>
      <c r="AB784" s="330">
        <v>0</v>
      </c>
      <c r="AC784" s="330">
        <v>0</v>
      </c>
      <c r="AD784" s="330">
        <v>0</v>
      </c>
      <c r="AE784" s="261"/>
    </row>
    <row r="785" spans="1:31" ht="25.5" x14ac:dyDescent="0.2">
      <c r="A785" s="119">
        <v>784</v>
      </c>
      <c r="B785" s="409" t="s">
        <v>96</v>
      </c>
      <c r="C785" s="366">
        <v>5</v>
      </c>
      <c r="D785" s="367" t="s">
        <v>1039</v>
      </c>
      <c r="E785" s="367" t="s">
        <v>2263</v>
      </c>
      <c r="F785" s="358" t="s">
        <v>5209</v>
      </c>
      <c r="G785" s="420">
        <v>21002850</v>
      </c>
      <c r="H785" s="360" t="s">
        <v>5210</v>
      </c>
      <c r="I785" s="360" t="s">
        <v>5211</v>
      </c>
      <c r="J785" s="257" t="s">
        <v>1078</v>
      </c>
      <c r="K785" s="257" t="s">
        <v>5212</v>
      </c>
      <c r="L785" s="257" t="s">
        <v>5213</v>
      </c>
      <c r="M785" s="257" t="s">
        <v>1078</v>
      </c>
      <c r="N785" s="358" t="s">
        <v>13839</v>
      </c>
      <c r="O785" s="330" t="s">
        <v>5214</v>
      </c>
      <c r="P785" s="257" t="s">
        <v>1078</v>
      </c>
      <c r="Q785" s="257" t="s">
        <v>1077</v>
      </c>
      <c r="R785" s="258">
        <v>15000</v>
      </c>
      <c r="S785" s="258">
        <v>15000</v>
      </c>
      <c r="T785" s="337" t="s">
        <v>1077</v>
      </c>
      <c r="U785" s="337" t="s">
        <v>1077</v>
      </c>
      <c r="V785" s="337" t="s">
        <v>464</v>
      </c>
      <c r="W785" s="337">
        <v>19</v>
      </c>
      <c r="X785" s="337">
        <v>14</v>
      </c>
      <c r="Y785" s="337">
        <v>21</v>
      </c>
      <c r="Z785" s="257" t="s">
        <v>1078</v>
      </c>
      <c r="AA785" s="260"/>
      <c r="AB785" s="330">
        <v>0</v>
      </c>
      <c r="AC785" s="330">
        <v>0</v>
      </c>
      <c r="AD785" s="330">
        <v>0</v>
      </c>
      <c r="AE785" s="261"/>
    </row>
    <row r="786" spans="1:31" ht="25.5" x14ac:dyDescent="0.2">
      <c r="A786" s="119">
        <v>785</v>
      </c>
      <c r="B786" s="409" t="s">
        <v>96</v>
      </c>
      <c r="C786" s="366">
        <v>5</v>
      </c>
      <c r="D786" s="367" t="s">
        <v>1039</v>
      </c>
      <c r="E786" s="367" t="s">
        <v>2263</v>
      </c>
      <c r="F786" s="358" t="s">
        <v>5215</v>
      </c>
      <c r="G786" s="422">
        <v>21005938</v>
      </c>
      <c r="H786" s="425">
        <v>21057284150</v>
      </c>
      <c r="I786" s="422" t="s">
        <v>5216</v>
      </c>
      <c r="J786" s="257" t="s">
        <v>1078</v>
      </c>
      <c r="K786" s="257" t="s">
        <v>5217</v>
      </c>
      <c r="L786" s="257" t="s">
        <v>5218</v>
      </c>
      <c r="M786" s="257" t="s">
        <v>1078</v>
      </c>
      <c r="N786" s="358" t="s">
        <v>13840</v>
      </c>
      <c r="O786" s="330" t="s">
        <v>5219</v>
      </c>
      <c r="P786" s="257" t="s">
        <v>1078</v>
      </c>
      <c r="Q786" s="257" t="s">
        <v>1077</v>
      </c>
      <c r="R786" s="258">
        <v>7000</v>
      </c>
      <c r="S786" s="258">
        <v>7000</v>
      </c>
      <c r="T786" s="337" t="s">
        <v>1077</v>
      </c>
      <c r="U786" s="337" t="s">
        <v>1077</v>
      </c>
      <c r="V786" s="337" t="s">
        <v>355</v>
      </c>
      <c r="W786" s="337">
        <v>19</v>
      </c>
      <c r="X786" s="337">
        <v>14</v>
      </c>
      <c r="Y786" s="337">
        <v>21</v>
      </c>
      <c r="Z786" s="257" t="s">
        <v>1078</v>
      </c>
      <c r="AA786" s="260"/>
      <c r="AB786" s="330">
        <v>0</v>
      </c>
      <c r="AC786" s="330">
        <v>0</v>
      </c>
      <c r="AD786" s="330">
        <v>0</v>
      </c>
      <c r="AE786" s="261"/>
    </row>
    <row r="787" spans="1:31" ht="25.5" x14ac:dyDescent="0.2">
      <c r="A787" s="119">
        <v>786</v>
      </c>
      <c r="B787" s="409" t="s">
        <v>96</v>
      </c>
      <c r="C787" s="366">
        <v>5</v>
      </c>
      <c r="D787" s="367" t="s">
        <v>1039</v>
      </c>
      <c r="E787" s="367" t="s">
        <v>2263</v>
      </c>
      <c r="F787" s="358" t="s">
        <v>5220</v>
      </c>
      <c r="G787" s="426">
        <v>21000930</v>
      </c>
      <c r="H787" s="360" t="s">
        <v>5221</v>
      </c>
      <c r="I787" s="360" t="s">
        <v>5222</v>
      </c>
      <c r="J787" s="257" t="s">
        <v>1078</v>
      </c>
      <c r="K787" s="257" t="s">
        <v>5223</v>
      </c>
      <c r="L787" s="257" t="s">
        <v>5224</v>
      </c>
      <c r="M787" s="257" t="s">
        <v>5225</v>
      </c>
      <c r="N787" s="358" t="s">
        <v>13841</v>
      </c>
      <c r="O787" s="330" t="s">
        <v>5226</v>
      </c>
      <c r="P787" s="257" t="s">
        <v>1078</v>
      </c>
      <c r="Q787" s="257" t="s">
        <v>1077</v>
      </c>
      <c r="R787" s="258">
        <v>20000</v>
      </c>
      <c r="S787" s="258">
        <v>16000</v>
      </c>
      <c r="T787" s="337" t="s">
        <v>1077</v>
      </c>
      <c r="U787" s="337" t="s">
        <v>1077</v>
      </c>
      <c r="V787" s="337" t="s">
        <v>337</v>
      </c>
      <c r="W787" s="337">
        <v>33</v>
      </c>
      <c r="X787" s="337">
        <v>14</v>
      </c>
      <c r="Y787" s="337">
        <v>21</v>
      </c>
      <c r="Z787" s="257" t="s">
        <v>1078</v>
      </c>
      <c r="AA787" s="260"/>
      <c r="AB787" s="330">
        <v>0</v>
      </c>
      <c r="AC787" s="330">
        <v>0</v>
      </c>
      <c r="AD787" s="330">
        <v>0</v>
      </c>
      <c r="AE787" s="261"/>
    </row>
    <row r="788" spans="1:31" ht="25.5" x14ac:dyDescent="0.2">
      <c r="A788" s="119">
        <v>787</v>
      </c>
      <c r="B788" s="409" t="s">
        <v>96</v>
      </c>
      <c r="C788" s="366">
        <v>5</v>
      </c>
      <c r="D788" s="367" t="s">
        <v>1039</v>
      </c>
      <c r="E788" s="367" t="s">
        <v>2263</v>
      </c>
      <c r="F788" s="358" t="s">
        <v>3974</v>
      </c>
      <c r="G788" s="361" t="s">
        <v>3975</v>
      </c>
      <c r="H788" s="360" t="s">
        <v>3976</v>
      </c>
      <c r="I788" s="360" t="s">
        <v>5227</v>
      </c>
      <c r="J788" s="257" t="s">
        <v>3977</v>
      </c>
      <c r="K788" s="257" t="s">
        <v>3978</v>
      </c>
      <c r="L788" s="257" t="s">
        <v>3979</v>
      </c>
      <c r="M788" s="257" t="s">
        <v>3980</v>
      </c>
      <c r="N788" s="358" t="s">
        <v>3981</v>
      </c>
      <c r="O788" s="330" t="s">
        <v>5228</v>
      </c>
      <c r="P788" s="257" t="s">
        <v>1078</v>
      </c>
      <c r="Q788" s="257" t="s">
        <v>1077</v>
      </c>
      <c r="R788" s="258">
        <v>10000</v>
      </c>
      <c r="S788" s="258">
        <v>7000</v>
      </c>
      <c r="T788" s="337" t="s">
        <v>1077</v>
      </c>
      <c r="U788" s="337" t="s">
        <v>1077</v>
      </c>
      <c r="V788" s="337" t="s">
        <v>337</v>
      </c>
      <c r="W788" s="337">
        <v>17</v>
      </c>
      <c r="X788" s="337">
        <v>14</v>
      </c>
      <c r="Y788" s="337">
        <v>21</v>
      </c>
      <c r="Z788" s="257" t="s">
        <v>1078</v>
      </c>
      <c r="AA788" s="260"/>
      <c r="AB788" s="330">
        <v>0</v>
      </c>
      <c r="AC788" s="330">
        <v>0</v>
      </c>
      <c r="AD788" s="330">
        <v>0</v>
      </c>
      <c r="AE788" s="261"/>
    </row>
    <row r="789" spans="1:31" ht="38.25" x14ac:dyDescent="0.2">
      <c r="A789" s="119">
        <v>788</v>
      </c>
      <c r="B789" s="409" t="s">
        <v>96</v>
      </c>
      <c r="C789" s="366">
        <v>5</v>
      </c>
      <c r="D789" s="367" t="s">
        <v>1039</v>
      </c>
      <c r="E789" s="367" t="s">
        <v>2263</v>
      </c>
      <c r="F789" s="358" t="s">
        <v>5229</v>
      </c>
      <c r="G789" s="422">
        <v>21000963</v>
      </c>
      <c r="H789" s="360" t="s">
        <v>5230</v>
      </c>
      <c r="I789" s="422" t="s">
        <v>5231</v>
      </c>
      <c r="J789" s="257" t="s">
        <v>1078</v>
      </c>
      <c r="K789" s="257" t="s">
        <v>5232</v>
      </c>
      <c r="L789" s="257" t="s">
        <v>5233</v>
      </c>
      <c r="M789" s="257" t="s">
        <v>5234</v>
      </c>
      <c r="N789" s="358" t="s">
        <v>13842</v>
      </c>
      <c r="O789" s="330" t="s">
        <v>5235</v>
      </c>
      <c r="P789" s="257" t="s">
        <v>1078</v>
      </c>
      <c r="Q789" s="257" t="s">
        <v>1077</v>
      </c>
      <c r="R789" s="258">
        <v>8000</v>
      </c>
      <c r="S789" s="258">
        <v>8000</v>
      </c>
      <c r="T789" s="337" t="s">
        <v>1077</v>
      </c>
      <c r="U789" s="337" t="s">
        <v>1077</v>
      </c>
      <c r="V789" s="337" t="s">
        <v>337</v>
      </c>
      <c r="W789" s="337">
        <v>19</v>
      </c>
      <c r="X789" s="337">
        <v>14</v>
      </c>
      <c r="Y789" s="337">
        <v>21</v>
      </c>
      <c r="Z789" s="257" t="s">
        <v>1078</v>
      </c>
      <c r="AA789" s="260"/>
      <c r="AB789" s="330">
        <v>0</v>
      </c>
      <c r="AC789" s="330">
        <v>0</v>
      </c>
      <c r="AD789" s="330">
        <v>0</v>
      </c>
      <c r="AE789" s="261"/>
    </row>
    <row r="790" spans="1:31" ht="25.5" x14ac:dyDescent="0.2">
      <c r="A790" s="119">
        <v>789</v>
      </c>
      <c r="B790" s="409" t="s">
        <v>96</v>
      </c>
      <c r="C790" s="366">
        <v>5</v>
      </c>
      <c r="D790" s="367" t="s">
        <v>1039</v>
      </c>
      <c r="E790" s="367" t="s">
        <v>2263</v>
      </c>
      <c r="F790" s="358" t="s">
        <v>5236</v>
      </c>
      <c r="G790" s="422">
        <v>21007185</v>
      </c>
      <c r="H790" s="360" t="s">
        <v>5237</v>
      </c>
      <c r="I790" s="360" t="s">
        <v>5238</v>
      </c>
      <c r="J790" s="257" t="s">
        <v>1078</v>
      </c>
      <c r="K790" s="257" t="s">
        <v>5239</v>
      </c>
      <c r="L790" s="257" t="s">
        <v>5240</v>
      </c>
      <c r="M790" s="257" t="s">
        <v>1078</v>
      </c>
      <c r="N790" s="358" t="s">
        <v>13843</v>
      </c>
      <c r="O790" s="330" t="s">
        <v>5241</v>
      </c>
      <c r="P790" s="257" t="s">
        <v>1078</v>
      </c>
      <c r="Q790" s="257" t="s">
        <v>1077</v>
      </c>
      <c r="R790" s="258">
        <v>25000</v>
      </c>
      <c r="S790" s="258">
        <v>17500</v>
      </c>
      <c r="T790" s="337" t="s">
        <v>1077</v>
      </c>
      <c r="U790" s="337" t="s">
        <v>1077</v>
      </c>
      <c r="V790" s="337" t="s">
        <v>337</v>
      </c>
      <c r="W790" s="337">
        <v>19</v>
      </c>
      <c r="X790" s="337">
        <v>14</v>
      </c>
      <c r="Y790" s="337">
        <v>21</v>
      </c>
      <c r="Z790" s="257" t="s">
        <v>1078</v>
      </c>
      <c r="AA790" s="260"/>
      <c r="AB790" s="330">
        <v>0</v>
      </c>
      <c r="AC790" s="330">
        <v>0</v>
      </c>
      <c r="AD790" s="330">
        <v>0</v>
      </c>
      <c r="AE790" s="261"/>
    </row>
    <row r="791" spans="1:31" ht="25.5" x14ac:dyDescent="0.2">
      <c r="A791" s="119">
        <v>790</v>
      </c>
      <c r="B791" s="409" t="s">
        <v>96</v>
      </c>
      <c r="C791" s="366">
        <v>5</v>
      </c>
      <c r="D791" s="367" t="s">
        <v>1039</v>
      </c>
      <c r="E791" s="367" t="s">
        <v>2263</v>
      </c>
      <c r="F791" s="358" t="s">
        <v>5242</v>
      </c>
      <c r="G791" s="420">
        <v>21009862</v>
      </c>
      <c r="H791" s="360" t="s">
        <v>5243</v>
      </c>
      <c r="I791" s="360" t="s">
        <v>5244</v>
      </c>
      <c r="J791" s="257" t="s">
        <v>1078</v>
      </c>
      <c r="K791" s="257" t="s">
        <v>5245</v>
      </c>
      <c r="L791" s="257" t="s">
        <v>5246</v>
      </c>
      <c r="M791" s="257" t="s">
        <v>4936</v>
      </c>
      <c r="N791" s="358" t="s">
        <v>7870</v>
      </c>
      <c r="O791" s="330" t="s">
        <v>5018</v>
      </c>
      <c r="P791" s="257" t="s">
        <v>1078</v>
      </c>
      <c r="Q791" s="257" t="s">
        <v>1077</v>
      </c>
      <c r="R791" s="258">
        <v>10000</v>
      </c>
      <c r="S791" s="258">
        <v>7000</v>
      </c>
      <c r="T791" s="337" t="s">
        <v>1077</v>
      </c>
      <c r="U791" s="337" t="s">
        <v>1077</v>
      </c>
      <c r="V791" s="337" t="s">
        <v>464</v>
      </c>
      <c r="W791" s="337">
        <v>19</v>
      </c>
      <c r="X791" s="337">
        <v>14</v>
      </c>
      <c r="Y791" s="337">
        <v>21</v>
      </c>
      <c r="Z791" s="257" t="s">
        <v>1078</v>
      </c>
      <c r="AA791" s="260"/>
      <c r="AB791" s="330">
        <v>0</v>
      </c>
      <c r="AC791" s="330">
        <v>0</v>
      </c>
      <c r="AD791" s="330">
        <v>0</v>
      </c>
      <c r="AE791" s="261"/>
    </row>
    <row r="792" spans="1:31" ht="25.5" x14ac:dyDescent="0.2">
      <c r="A792" s="119">
        <v>791</v>
      </c>
      <c r="B792" s="409" t="s">
        <v>96</v>
      </c>
      <c r="C792" s="366">
        <v>5</v>
      </c>
      <c r="D792" s="367" t="s">
        <v>1039</v>
      </c>
      <c r="E792" s="367" t="s">
        <v>2263</v>
      </c>
      <c r="F792" s="358" t="s">
        <v>5247</v>
      </c>
      <c r="G792" s="361" t="s">
        <v>5248</v>
      </c>
      <c r="H792" s="360" t="s">
        <v>5249</v>
      </c>
      <c r="I792" s="360" t="s">
        <v>5250</v>
      </c>
      <c r="J792" s="257" t="s">
        <v>1078</v>
      </c>
      <c r="K792" s="257" t="s">
        <v>5251</v>
      </c>
      <c r="L792" s="257" t="s">
        <v>5252</v>
      </c>
      <c r="M792" s="257" t="s">
        <v>5253</v>
      </c>
      <c r="N792" s="358" t="s">
        <v>13844</v>
      </c>
      <c r="O792" s="330" t="s">
        <v>5254</v>
      </c>
      <c r="P792" s="257" t="s">
        <v>1078</v>
      </c>
      <c r="Q792" s="257" t="s">
        <v>1077</v>
      </c>
      <c r="R792" s="258">
        <v>5000</v>
      </c>
      <c r="S792" s="258">
        <v>3500</v>
      </c>
      <c r="T792" s="337" t="s">
        <v>1077</v>
      </c>
      <c r="U792" s="337" t="s">
        <v>1077</v>
      </c>
      <c r="V792" s="337" t="s">
        <v>337</v>
      </c>
      <c r="W792" s="337">
        <v>19</v>
      </c>
      <c r="X792" s="337">
        <v>14</v>
      </c>
      <c r="Y792" s="337">
        <v>21</v>
      </c>
      <c r="Z792" s="257" t="s">
        <v>1078</v>
      </c>
      <c r="AA792" s="260"/>
      <c r="AB792" s="330">
        <v>0</v>
      </c>
      <c r="AC792" s="330">
        <v>0</v>
      </c>
      <c r="AD792" s="330">
        <v>0</v>
      </c>
      <c r="AE792" s="261"/>
    </row>
    <row r="793" spans="1:31" ht="25.5" x14ac:dyDescent="0.2">
      <c r="A793" s="119">
        <v>792</v>
      </c>
      <c r="B793" s="409" t="s">
        <v>96</v>
      </c>
      <c r="C793" s="366">
        <v>5</v>
      </c>
      <c r="D793" s="367" t="s">
        <v>1039</v>
      </c>
      <c r="E793" s="367" t="s">
        <v>2263</v>
      </c>
      <c r="F793" s="358" t="s">
        <v>5255</v>
      </c>
      <c r="G793" s="420">
        <v>21005832</v>
      </c>
      <c r="H793" s="360" t="s">
        <v>5256</v>
      </c>
      <c r="I793" s="360" t="s">
        <v>5257</v>
      </c>
      <c r="J793" s="257" t="s">
        <v>1078</v>
      </c>
      <c r="K793" s="257" t="s">
        <v>5258</v>
      </c>
      <c r="L793" s="257" t="s">
        <v>5259</v>
      </c>
      <c r="M793" s="257" t="s">
        <v>5260</v>
      </c>
      <c r="N793" s="358" t="s">
        <v>13845</v>
      </c>
      <c r="O793" s="330" t="s">
        <v>5261</v>
      </c>
      <c r="P793" s="257" t="s">
        <v>1078</v>
      </c>
      <c r="Q793" s="257" t="s">
        <v>1077</v>
      </c>
      <c r="R793" s="258">
        <v>90000</v>
      </c>
      <c r="S793" s="258">
        <v>90000</v>
      </c>
      <c r="T793" s="337" t="s">
        <v>1077</v>
      </c>
      <c r="U793" s="337" t="s">
        <v>1077</v>
      </c>
      <c r="V793" s="337" t="s">
        <v>337</v>
      </c>
      <c r="W793" s="337">
        <v>33</v>
      </c>
      <c r="X793" s="337">
        <v>14</v>
      </c>
      <c r="Y793" s="337">
        <v>21</v>
      </c>
      <c r="Z793" s="257" t="s">
        <v>1078</v>
      </c>
      <c r="AA793" s="260"/>
      <c r="AB793" s="330">
        <v>0</v>
      </c>
      <c r="AC793" s="330">
        <v>0</v>
      </c>
      <c r="AD793" s="330">
        <v>0</v>
      </c>
      <c r="AE793" s="261"/>
    </row>
    <row r="794" spans="1:31" ht="25.5" x14ac:dyDescent="0.2">
      <c r="A794" s="119">
        <v>793</v>
      </c>
      <c r="B794" s="409" t="s">
        <v>96</v>
      </c>
      <c r="C794" s="366">
        <v>5</v>
      </c>
      <c r="D794" s="367" t="s">
        <v>1039</v>
      </c>
      <c r="E794" s="367" t="s">
        <v>2263</v>
      </c>
      <c r="F794" s="358" t="s">
        <v>5262</v>
      </c>
      <c r="G794" s="422">
        <v>21001848</v>
      </c>
      <c r="H794" s="360" t="s">
        <v>5263</v>
      </c>
      <c r="I794" s="360" t="s">
        <v>5264</v>
      </c>
      <c r="J794" s="257" t="s">
        <v>1078</v>
      </c>
      <c r="K794" s="257" t="s">
        <v>5265</v>
      </c>
      <c r="L794" s="257" t="s">
        <v>5266</v>
      </c>
      <c r="M794" s="257" t="s">
        <v>5267</v>
      </c>
      <c r="N794" s="358" t="s">
        <v>13846</v>
      </c>
      <c r="O794" s="330" t="s">
        <v>5268</v>
      </c>
      <c r="P794" s="257" t="s">
        <v>1078</v>
      </c>
      <c r="Q794" s="257" t="s">
        <v>1077</v>
      </c>
      <c r="R794" s="258">
        <v>10000</v>
      </c>
      <c r="S794" s="258">
        <v>10000</v>
      </c>
      <c r="T794" s="337" t="s">
        <v>1077</v>
      </c>
      <c r="U794" s="337" t="s">
        <v>1077</v>
      </c>
      <c r="V794" s="337" t="s">
        <v>337</v>
      </c>
      <c r="W794" s="337">
        <v>33</v>
      </c>
      <c r="X794" s="337">
        <v>14</v>
      </c>
      <c r="Y794" s="337">
        <v>23</v>
      </c>
      <c r="Z794" s="257" t="s">
        <v>1078</v>
      </c>
      <c r="AA794" s="260"/>
      <c r="AB794" s="330">
        <v>0</v>
      </c>
      <c r="AC794" s="330">
        <v>0</v>
      </c>
      <c r="AD794" s="330">
        <v>0</v>
      </c>
      <c r="AE794" s="261"/>
    </row>
    <row r="795" spans="1:31" ht="25.5" x14ac:dyDescent="0.2">
      <c r="A795" s="119">
        <v>794</v>
      </c>
      <c r="B795" s="409" t="s">
        <v>96</v>
      </c>
      <c r="C795" s="366">
        <v>5</v>
      </c>
      <c r="D795" s="367" t="s">
        <v>1039</v>
      </c>
      <c r="E795" s="367" t="s">
        <v>2263</v>
      </c>
      <c r="F795" s="358" t="s">
        <v>3954</v>
      </c>
      <c r="G795" s="422">
        <v>255</v>
      </c>
      <c r="H795" s="360" t="s">
        <v>3956</v>
      </c>
      <c r="I795" s="360" t="s">
        <v>3957</v>
      </c>
      <c r="J795" s="257" t="s">
        <v>1078</v>
      </c>
      <c r="K795" s="257" t="s">
        <v>3959</v>
      </c>
      <c r="L795" s="257" t="s">
        <v>3960</v>
      </c>
      <c r="M795" s="257" t="s">
        <v>3961</v>
      </c>
      <c r="N795" s="358" t="s">
        <v>3962</v>
      </c>
      <c r="O795" s="330" t="s">
        <v>5269</v>
      </c>
      <c r="P795" s="257" t="s">
        <v>1078</v>
      </c>
      <c r="Q795" s="257" t="s">
        <v>1077</v>
      </c>
      <c r="R795" s="258">
        <v>5000</v>
      </c>
      <c r="S795" s="258">
        <v>3500</v>
      </c>
      <c r="T795" s="337" t="s">
        <v>1077</v>
      </c>
      <c r="U795" s="337" t="s">
        <v>1077</v>
      </c>
      <c r="V795" s="337" t="s">
        <v>355</v>
      </c>
      <c r="W795" s="337">
        <v>19</v>
      </c>
      <c r="X795" s="337">
        <v>14</v>
      </c>
      <c r="Y795" s="337">
        <v>21</v>
      </c>
      <c r="Z795" s="257" t="s">
        <v>1078</v>
      </c>
      <c r="AA795" s="260"/>
      <c r="AB795" s="330">
        <v>0</v>
      </c>
      <c r="AC795" s="330">
        <v>0</v>
      </c>
      <c r="AD795" s="330">
        <v>0</v>
      </c>
      <c r="AE795" s="261"/>
    </row>
    <row r="796" spans="1:31" ht="25.5" x14ac:dyDescent="0.2">
      <c r="A796" s="119">
        <v>795</v>
      </c>
      <c r="B796" s="409" t="s">
        <v>96</v>
      </c>
      <c r="C796" s="366">
        <v>5</v>
      </c>
      <c r="D796" s="367" t="s">
        <v>1039</v>
      </c>
      <c r="E796" s="367" t="s">
        <v>2263</v>
      </c>
      <c r="F796" s="358" t="s">
        <v>5004</v>
      </c>
      <c r="G796" s="361" t="s">
        <v>5005</v>
      </c>
      <c r="H796" s="360" t="s">
        <v>5006</v>
      </c>
      <c r="I796" s="360" t="s">
        <v>5007</v>
      </c>
      <c r="J796" s="257" t="s">
        <v>5008</v>
      </c>
      <c r="K796" s="257" t="s">
        <v>5009</v>
      </c>
      <c r="L796" s="257" t="s">
        <v>5010</v>
      </c>
      <c r="M796" s="257" t="s">
        <v>5011</v>
      </c>
      <c r="N796" s="358" t="s">
        <v>11096</v>
      </c>
      <c r="O796" s="330" t="s">
        <v>5270</v>
      </c>
      <c r="P796" s="257" t="s">
        <v>1078</v>
      </c>
      <c r="Q796" s="257" t="s">
        <v>1077</v>
      </c>
      <c r="R796" s="258">
        <v>7000</v>
      </c>
      <c r="S796" s="258">
        <v>4900</v>
      </c>
      <c r="T796" s="337" t="s">
        <v>1077</v>
      </c>
      <c r="U796" s="337" t="s">
        <v>1077</v>
      </c>
      <c r="V796" s="337" t="s">
        <v>337</v>
      </c>
      <c r="W796" s="337">
        <v>82</v>
      </c>
      <c r="X796" s="337">
        <v>14</v>
      </c>
      <c r="Y796" s="337">
        <v>21</v>
      </c>
      <c r="Z796" s="257" t="s">
        <v>1078</v>
      </c>
      <c r="AA796" s="260"/>
      <c r="AB796" s="330">
        <v>0</v>
      </c>
      <c r="AC796" s="330">
        <v>0</v>
      </c>
      <c r="AD796" s="330">
        <v>0</v>
      </c>
      <c r="AE796" s="261"/>
    </row>
    <row r="797" spans="1:31" ht="25.5" x14ac:dyDescent="0.2">
      <c r="A797" s="119">
        <v>796</v>
      </c>
      <c r="B797" s="409" t="s">
        <v>96</v>
      </c>
      <c r="C797" s="366">
        <v>5</v>
      </c>
      <c r="D797" s="367" t="s">
        <v>1039</v>
      </c>
      <c r="E797" s="367" t="s">
        <v>2263</v>
      </c>
      <c r="F797" s="358" t="s">
        <v>4922</v>
      </c>
      <c r="G797" s="422">
        <v>21002814</v>
      </c>
      <c r="H797" s="360" t="s">
        <v>4923</v>
      </c>
      <c r="I797" s="360" t="s">
        <v>4924</v>
      </c>
      <c r="J797" s="257" t="s">
        <v>1078</v>
      </c>
      <c r="K797" s="257" t="s">
        <v>4925</v>
      </c>
      <c r="L797" s="257" t="s">
        <v>4926</v>
      </c>
      <c r="M797" s="257" t="s">
        <v>4927</v>
      </c>
      <c r="N797" s="358" t="s">
        <v>13591</v>
      </c>
      <c r="O797" s="330" t="s">
        <v>5271</v>
      </c>
      <c r="P797" s="257" t="s">
        <v>1078</v>
      </c>
      <c r="Q797" s="257" t="s">
        <v>1077</v>
      </c>
      <c r="R797" s="258">
        <v>15000</v>
      </c>
      <c r="S797" s="258">
        <v>10500</v>
      </c>
      <c r="T797" s="337" t="s">
        <v>1077</v>
      </c>
      <c r="U797" s="337" t="s">
        <v>1077</v>
      </c>
      <c r="V797" s="337" t="s">
        <v>355</v>
      </c>
      <c r="W797" s="337">
        <v>19</v>
      </c>
      <c r="X797" s="337">
        <v>14</v>
      </c>
      <c r="Y797" s="337">
        <v>21</v>
      </c>
      <c r="Z797" s="257" t="s">
        <v>1078</v>
      </c>
      <c r="AA797" s="260"/>
      <c r="AB797" s="330">
        <v>0</v>
      </c>
      <c r="AC797" s="330">
        <v>0</v>
      </c>
      <c r="AD797" s="330">
        <v>0</v>
      </c>
      <c r="AE797" s="261"/>
    </row>
    <row r="798" spans="1:31" ht="25.5" x14ac:dyDescent="0.2">
      <c r="A798" s="119">
        <v>797</v>
      </c>
      <c r="B798" s="409" t="s">
        <v>96</v>
      </c>
      <c r="C798" s="366">
        <v>5</v>
      </c>
      <c r="D798" s="367" t="s">
        <v>1039</v>
      </c>
      <c r="E798" s="367" t="s">
        <v>2263</v>
      </c>
      <c r="F798" s="358" t="s">
        <v>5272</v>
      </c>
      <c r="G798" s="361" t="s">
        <v>5273</v>
      </c>
      <c r="H798" s="360" t="s">
        <v>5274</v>
      </c>
      <c r="I798" s="360" t="s">
        <v>5275</v>
      </c>
      <c r="J798" s="257" t="s">
        <v>1078</v>
      </c>
      <c r="K798" s="257" t="s">
        <v>5276</v>
      </c>
      <c r="L798" s="257" t="s">
        <v>5277</v>
      </c>
      <c r="M798" s="257" t="s">
        <v>5278</v>
      </c>
      <c r="N798" s="358" t="s">
        <v>13847</v>
      </c>
      <c r="O798" s="330" t="s">
        <v>5279</v>
      </c>
      <c r="P798" s="257" t="s">
        <v>1078</v>
      </c>
      <c r="Q798" s="257" t="s">
        <v>1077</v>
      </c>
      <c r="R798" s="258">
        <v>50000</v>
      </c>
      <c r="S798" s="258">
        <v>35000</v>
      </c>
      <c r="T798" s="337" t="s">
        <v>1077</v>
      </c>
      <c r="U798" s="337" t="s">
        <v>1077</v>
      </c>
      <c r="V798" s="337" t="s">
        <v>337</v>
      </c>
      <c r="W798" s="337">
        <v>33</v>
      </c>
      <c r="X798" s="337">
        <v>14</v>
      </c>
      <c r="Y798" s="337">
        <v>21</v>
      </c>
      <c r="Z798" s="257" t="s">
        <v>1078</v>
      </c>
      <c r="AA798" s="260"/>
      <c r="AB798" s="330">
        <v>0</v>
      </c>
      <c r="AC798" s="330">
        <v>0</v>
      </c>
      <c r="AD798" s="330">
        <v>0</v>
      </c>
      <c r="AE798" s="261"/>
    </row>
    <row r="799" spans="1:31" ht="25.5" x14ac:dyDescent="0.2">
      <c r="A799" s="119">
        <v>798</v>
      </c>
      <c r="B799" s="409" t="s">
        <v>96</v>
      </c>
      <c r="C799" s="366">
        <v>5</v>
      </c>
      <c r="D799" s="367" t="s">
        <v>1039</v>
      </c>
      <c r="E799" s="367" t="s">
        <v>2263</v>
      </c>
      <c r="F799" s="358" t="s">
        <v>5280</v>
      </c>
      <c r="G799" s="423">
        <v>21007012</v>
      </c>
      <c r="H799" s="360" t="s">
        <v>5281</v>
      </c>
      <c r="I799" s="360" t="s">
        <v>5282</v>
      </c>
      <c r="J799" s="257" t="s">
        <v>1078</v>
      </c>
      <c r="K799" s="257" t="s">
        <v>5283</v>
      </c>
      <c r="L799" s="257" t="s">
        <v>5284</v>
      </c>
      <c r="M799" s="257" t="s">
        <v>1078</v>
      </c>
      <c r="N799" s="358" t="s">
        <v>13848</v>
      </c>
      <c r="O799" s="330" t="s">
        <v>5285</v>
      </c>
      <c r="P799" s="257" t="s">
        <v>1078</v>
      </c>
      <c r="Q799" s="257" t="s">
        <v>1077</v>
      </c>
      <c r="R799" s="258">
        <v>8000</v>
      </c>
      <c r="S799" s="258">
        <v>5600</v>
      </c>
      <c r="T799" s="337" t="s">
        <v>1077</v>
      </c>
      <c r="U799" s="337" t="s">
        <v>1077</v>
      </c>
      <c r="V799" s="337" t="s">
        <v>387</v>
      </c>
      <c r="W799" s="337">
        <v>19</v>
      </c>
      <c r="X799" s="337">
        <v>14</v>
      </c>
      <c r="Y799" s="337">
        <v>21</v>
      </c>
      <c r="Z799" s="257" t="s">
        <v>1078</v>
      </c>
      <c r="AA799" s="260"/>
      <c r="AB799" s="330">
        <v>0</v>
      </c>
      <c r="AC799" s="330">
        <v>0</v>
      </c>
      <c r="AD799" s="330">
        <v>0</v>
      </c>
      <c r="AE799" s="261"/>
    </row>
    <row r="800" spans="1:31" ht="25.5" x14ac:dyDescent="0.2">
      <c r="A800" s="119">
        <v>799</v>
      </c>
      <c r="B800" s="409" t="s">
        <v>96</v>
      </c>
      <c r="C800" s="366">
        <v>5</v>
      </c>
      <c r="D800" s="367" t="s">
        <v>1039</v>
      </c>
      <c r="E800" s="367" t="s">
        <v>2263</v>
      </c>
      <c r="F800" s="358" t="s">
        <v>5286</v>
      </c>
      <c r="G800" s="361" t="s">
        <v>5287</v>
      </c>
      <c r="H800" s="360" t="s">
        <v>5288</v>
      </c>
      <c r="I800" s="360" t="s">
        <v>5289</v>
      </c>
      <c r="J800" s="257" t="s">
        <v>5290</v>
      </c>
      <c r="K800" s="257" t="s">
        <v>5291</v>
      </c>
      <c r="L800" s="257" t="s">
        <v>5292</v>
      </c>
      <c r="M800" s="257" t="s">
        <v>5293</v>
      </c>
      <c r="N800" s="358" t="s">
        <v>13849</v>
      </c>
      <c r="O800" s="330" t="s">
        <v>5294</v>
      </c>
      <c r="P800" s="257" t="s">
        <v>1078</v>
      </c>
      <c r="Q800" s="257" t="s">
        <v>1077</v>
      </c>
      <c r="R800" s="258">
        <v>65000</v>
      </c>
      <c r="S800" s="258">
        <v>45500</v>
      </c>
      <c r="T800" s="337" t="s">
        <v>1077</v>
      </c>
      <c r="U800" s="337" t="s">
        <v>1077</v>
      </c>
      <c r="V800" s="337" t="s">
        <v>337</v>
      </c>
      <c r="W800" s="337">
        <v>19</v>
      </c>
      <c r="X800" s="337">
        <v>14</v>
      </c>
      <c r="Y800" s="337">
        <v>21</v>
      </c>
      <c r="Z800" s="257" t="s">
        <v>1078</v>
      </c>
      <c r="AA800" s="260"/>
      <c r="AB800" s="330">
        <v>0</v>
      </c>
      <c r="AC800" s="330">
        <v>0</v>
      </c>
      <c r="AD800" s="330">
        <v>0</v>
      </c>
      <c r="AE800" s="261"/>
    </row>
    <row r="801" spans="1:31" ht="38.25" x14ac:dyDescent="0.2">
      <c r="A801" s="119">
        <v>800</v>
      </c>
      <c r="B801" s="409" t="s">
        <v>96</v>
      </c>
      <c r="C801" s="366">
        <v>5</v>
      </c>
      <c r="D801" s="367" t="s">
        <v>1039</v>
      </c>
      <c r="E801" s="367" t="s">
        <v>2263</v>
      </c>
      <c r="F801" s="358" t="s">
        <v>5295</v>
      </c>
      <c r="G801" s="360" t="s">
        <v>5296</v>
      </c>
      <c r="H801" s="360" t="s">
        <v>5297</v>
      </c>
      <c r="I801" s="360" t="s">
        <v>5298</v>
      </c>
      <c r="J801" s="257" t="s">
        <v>5299</v>
      </c>
      <c r="K801" s="257" t="s">
        <v>5300</v>
      </c>
      <c r="L801" s="257" t="s">
        <v>5301</v>
      </c>
      <c r="M801" s="257" t="s">
        <v>5302</v>
      </c>
      <c r="N801" s="358" t="s">
        <v>13850</v>
      </c>
      <c r="O801" s="330" t="s">
        <v>5303</v>
      </c>
      <c r="P801" s="257" t="s">
        <v>1078</v>
      </c>
      <c r="Q801" s="257" t="s">
        <v>1077</v>
      </c>
      <c r="R801" s="258">
        <v>75000</v>
      </c>
      <c r="S801" s="258">
        <v>52500</v>
      </c>
      <c r="T801" s="337" t="s">
        <v>1077</v>
      </c>
      <c r="U801" s="337" t="s">
        <v>1077</v>
      </c>
      <c r="V801" s="337" t="s">
        <v>337</v>
      </c>
      <c r="W801" s="337">
        <v>19</v>
      </c>
      <c r="X801" s="337">
        <v>14</v>
      </c>
      <c r="Y801" s="337">
        <v>21</v>
      </c>
      <c r="Z801" s="257" t="s">
        <v>1078</v>
      </c>
      <c r="AA801" s="260"/>
      <c r="AB801" s="330">
        <v>0</v>
      </c>
      <c r="AC801" s="330">
        <v>0</v>
      </c>
      <c r="AD801" s="330">
        <v>0</v>
      </c>
      <c r="AE801" s="261"/>
    </row>
    <row r="802" spans="1:31" ht="25.5" x14ac:dyDescent="0.2">
      <c r="A802" s="119">
        <v>801</v>
      </c>
      <c r="B802" s="409" t="s">
        <v>96</v>
      </c>
      <c r="C802" s="366">
        <v>5</v>
      </c>
      <c r="D802" s="367" t="s">
        <v>1039</v>
      </c>
      <c r="E802" s="367" t="s">
        <v>2263</v>
      </c>
      <c r="F802" s="358" t="s">
        <v>5304</v>
      </c>
      <c r="G802" s="361" t="s">
        <v>5305</v>
      </c>
      <c r="H802" s="360" t="s">
        <v>5306</v>
      </c>
      <c r="I802" s="360" t="s">
        <v>5307</v>
      </c>
      <c r="J802" s="257" t="s">
        <v>1078</v>
      </c>
      <c r="K802" s="257" t="s">
        <v>5308</v>
      </c>
      <c r="L802" s="257" t="s">
        <v>5309</v>
      </c>
      <c r="M802" s="257" t="s">
        <v>1078</v>
      </c>
      <c r="N802" s="358" t="s">
        <v>13851</v>
      </c>
      <c r="O802" s="330" t="s">
        <v>5018</v>
      </c>
      <c r="P802" s="257" t="s">
        <v>1078</v>
      </c>
      <c r="Q802" s="257" t="s">
        <v>1077</v>
      </c>
      <c r="R802" s="258">
        <v>5000</v>
      </c>
      <c r="S802" s="258">
        <v>5000</v>
      </c>
      <c r="T802" s="337" t="s">
        <v>1077</v>
      </c>
      <c r="U802" s="337" t="s">
        <v>1077</v>
      </c>
      <c r="V802" s="337" t="s">
        <v>337</v>
      </c>
      <c r="W802" s="337">
        <v>19</v>
      </c>
      <c r="X802" s="337">
        <v>14</v>
      </c>
      <c r="Y802" s="337">
        <v>21</v>
      </c>
      <c r="Z802" s="257" t="s">
        <v>1078</v>
      </c>
      <c r="AA802" s="260"/>
      <c r="AB802" s="330">
        <v>0</v>
      </c>
      <c r="AC802" s="330">
        <v>0</v>
      </c>
      <c r="AD802" s="330">
        <v>0</v>
      </c>
      <c r="AE802" s="261"/>
    </row>
    <row r="803" spans="1:31" ht="25.5" x14ac:dyDescent="0.2">
      <c r="A803" s="119">
        <v>802</v>
      </c>
      <c r="B803" s="409" t="s">
        <v>96</v>
      </c>
      <c r="C803" s="366">
        <v>5</v>
      </c>
      <c r="D803" s="367" t="s">
        <v>1039</v>
      </c>
      <c r="E803" s="367" t="s">
        <v>2263</v>
      </c>
      <c r="F803" s="358" t="s">
        <v>5310</v>
      </c>
      <c r="G803" s="423">
        <v>21005088</v>
      </c>
      <c r="H803" s="423">
        <v>89317602830</v>
      </c>
      <c r="I803" s="427" t="s">
        <v>5311</v>
      </c>
      <c r="J803" s="257" t="s">
        <v>1078</v>
      </c>
      <c r="K803" s="257" t="s">
        <v>5312</v>
      </c>
      <c r="L803" s="257" t="s">
        <v>5313</v>
      </c>
      <c r="M803" s="257" t="s">
        <v>5314</v>
      </c>
      <c r="N803" s="358" t="s">
        <v>13852</v>
      </c>
      <c r="O803" s="330" t="s">
        <v>4943</v>
      </c>
      <c r="P803" s="257" t="s">
        <v>1078</v>
      </c>
      <c r="Q803" s="257" t="s">
        <v>1077</v>
      </c>
      <c r="R803" s="258">
        <v>10000</v>
      </c>
      <c r="S803" s="258">
        <v>10000</v>
      </c>
      <c r="T803" s="337" t="s">
        <v>1077</v>
      </c>
      <c r="U803" s="337" t="s">
        <v>1077</v>
      </c>
      <c r="V803" s="337" t="s">
        <v>337</v>
      </c>
      <c r="W803" s="337">
        <v>8</v>
      </c>
      <c r="X803" s="337">
        <v>14</v>
      </c>
      <c r="Y803" s="337">
        <v>21</v>
      </c>
      <c r="Z803" s="257" t="s">
        <v>1078</v>
      </c>
      <c r="AA803" s="260"/>
      <c r="AB803" s="330">
        <v>0</v>
      </c>
      <c r="AC803" s="330">
        <v>0</v>
      </c>
      <c r="AD803" s="330">
        <v>0</v>
      </c>
      <c r="AE803" s="261"/>
    </row>
    <row r="804" spans="1:31" ht="25.5" x14ac:dyDescent="0.2">
      <c r="A804" s="119">
        <v>803</v>
      </c>
      <c r="B804" s="409" t="s">
        <v>96</v>
      </c>
      <c r="C804" s="366">
        <v>5</v>
      </c>
      <c r="D804" s="367" t="s">
        <v>1039</v>
      </c>
      <c r="E804" s="367" t="s">
        <v>2263</v>
      </c>
      <c r="F804" s="358" t="s">
        <v>5315</v>
      </c>
      <c r="G804" s="423">
        <v>21007301</v>
      </c>
      <c r="H804" s="360" t="s">
        <v>5316</v>
      </c>
      <c r="I804" s="360" t="s">
        <v>5317</v>
      </c>
      <c r="J804" s="257" t="s">
        <v>1078</v>
      </c>
      <c r="K804" s="257" t="s">
        <v>5318</v>
      </c>
      <c r="L804" s="257" t="s">
        <v>5319</v>
      </c>
      <c r="M804" s="257" t="s">
        <v>5320</v>
      </c>
      <c r="N804" s="358" t="s">
        <v>13853</v>
      </c>
      <c r="O804" s="330" t="s">
        <v>5321</v>
      </c>
      <c r="P804" s="257" t="s">
        <v>1078</v>
      </c>
      <c r="Q804" s="257" t="s">
        <v>1077</v>
      </c>
      <c r="R804" s="258">
        <v>5000</v>
      </c>
      <c r="S804" s="258">
        <v>5000</v>
      </c>
      <c r="T804" s="337" t="s">
        <v>1077</v>
      </c>
      <c r="U804" s="337" t="s">
        <v>1077</v>
      </c>
      <c r="V804" s="337" t="s">
        <v>337</v>
      </c>
      <c r="W804" s="337">
        <v>19</v>
      </c>
      <c r="X804" s="337">
        <v>14</v>
      </c>
      <c r="Y804" s="337">
        <v>21</v>
      </c>
      <c r="Z804" s="257" t="s">
        <v>1078</v>
      </c>
      <c r="AA804" s="260"/>
      <c r="AB804" s="330">
        <v>0</v>
      </c>
      <c r="AC804" s="330">
        <v>0</v>
      </c>
      <c r="AD804" s="330">
        <v>0</v>
      </c>
      <c r="AE804" s="261"/>
    </row>
    <row r="805" spans="1:31" ht="25.5" x14ac:dyDescent="0.2">
      <c r="A805" s="119">
        <v>804</v>
      </c>
      <c r="B805" s="409" t="s">
        <v>96</v>
      </c>
      <c r="C805" s="366">
        <v>5</v>
      </c>
      <c r="D805" s="367" t="s">
        <v>1039</v>
      </c>
      <c r="E805" s="367" t="s">
        <v>2263</v>
      </c>
      <c r="F805" s="358" t="s">
        <v>5322</v>
      </c>
      <c r="G805" s="361" t="s">
        <v>5323</v>
      </c>
      <c r="H805" s="360" t="s">
        <v>5324</v>
      </c>
      <c r="I805" s="360" t="s">
        <v>5325</v>
      </c>
      <c r="J805" s="257" t="s">
        <v>1078</v>
      </c>
      <c r="K805" s="257" t="s">
        <v>5326</v>
      </c>
      <c r="L805" s="257" t="s">
        <v>5327</v>
      </c>
      <c r="M805" s="257" t="s">
        <v>5328</v>
      </c>
      <c r="N805" s="358" t="s">
        <v>13854</v>
      </c>
      <c r="O805" s="330" t="s">
        <v>5329</v>
      </c>
      <c r="P805" s="257" t="s">
        <v>1078</v>
      </c>
      <c r="Q805" s="257" t="s">
        <v>1077</v>
      </c>
      <c r="R805" s="258">
        <v>40000</v>
      </c>
      <c r="S805" s="258">
        <v>40000</v>
      </c>
      <c r="T805" s="337" t="s">
        <v>1077</v>
      </c>
      <c r="U805" s="337" t="s">
        <v>1077</v>
      </c>
      <c r="V805" s="337" t="s">
        <v>337</v>
      </c>
      <c r="W805" s="337">
        <v>19</v>
      </c>
      <c r="X805" s="337">
        <v>14</v>
      </c>
      <c r="Y805" s="337">
        <v>21</v>
      </c>
      <c r="Z805" s="257" t="s">
        <v>1078</v>
      </c>
      <c r="AA805" s="260"/>
      <c r="AB805" s="330">
        <v>0</v>
      </c>
      <c r="AC805" s="330">
        <v>0</v>
      </c>
      <c r="AD805" s="330">
        <v>0</v>
      </c>
      <c r="AE805" s="261"/>
    </row>
    <row r="806" spans="1:31" ht="25.5" x14ac:dyDescent="0.2">
      <c r="A806" s="119">
        <v>805</v>
      </c>
      <c r="B806" s="409" t="s">
        <v>96</v>
      </c>
      <c r="C806" s="366">
        <v>5</v>
      </c>
      <c r="D806" s="367" t="s">
        <v>1039</v>
      </c>
      <c r="E806" s="367" t="s">
        <v>2263</v>
      </c>
      <c r="F806" s="358" t="s">
        <v>3902</v>
      </c>
      <c r="G806" s="422">
        <v>21000175</v>
      </c>
      <c r="H806" s="360" t="s">
        <v>3904</v>
      </c>
      <c r="I806" s="360" t="s">
        <v>3905</v>
      </c>
      <c r="J806" s="257" t="s">
        <v>1078</v>
      </c>
      <c r="K806" s="257" t="s">
        <v>3907</v>
      </c>
      <c r="L806" s="257" t="s">
        <v>3908</v>
      </c>
      <c r="M806" s="257" t="s">
        <v>3909</v>
      </c>
      <c r="N806" s="358" t="s">
        <v>3910</v>
      </c>
      <c r="O806" s="330" t="s">
        <v>5330</v>
      </c>
      <c r="P806" s="257" t="s">
        <v>1078</v>
      </c>
      <c r="Q806" s="257" t="s">
        <v>1077</v>
      </c>
      <c r="R806" s="258">
        <v>110000</v>
      </c>
      <c r="S806" s="258">
        <v>77000</v>
      </c>
      <c r="T806" s="337" t="s">
        <v>1077</v>
      </c>
      <c r="U806" s="337" t="s">
        <v>1077</v>
      </c>
      <c r="V806" s="337" t="s">
        <v>337</v>
      </c>
      <c r="W806" s="337">
        <v>33</v>
      </c>
      <c r="X806" s="337">
        <v>14</v>
      </c>
      <c r="Y806" s="337">
        <v>21</v>
      </c>
      <c r="Z806" s="257" t="s">
        <v>1078</v>
      </c>
      <c r="AA806" s="260"/>
      <c r="AB806" s="330">
        <v>0</v>
      </c>
      <c r="AC806" s="330">
        <v>0</v>
      </c>
      <c r="AD806" s="330">
        <v>0</v>
      </c>
      <c r="AE806" s="261"/>
    </row>
    <row r="807" spans="1:31" ht="25.5" x14ac:dyDescent="0.2">
      <c r="A807" s="119">
        <v>806</v>
      </c>
      <c r="B807" s="409" t="s">
        <v>96</v>
      </c>
      <c r="C807" s="366">
        <v>5</v>
      </c>
      <c r="D807" s="367" t="s">
        <v>1039</v>
      </c>
      <c r="E807" s="367" t="s">
        <v>2263</v>
      </c>
      <c r="F807" s="358" t="s">
        <v>5331</v>
      </c>
      <c r="G807" s="422">
        <v>21000182</v>
      </c>
      <c r="H807" s="422">
        <v>14388151188</v>
      </c>
      <c r="I807" s="422" t="s">
        <v>5332</v>
      </c>
      <c r="J807" s="257" t="s">
        <v>1078</v>
      </c>
      <c r="K807" s="257" t="s">
        <v>5333</v>
      </c>
      <c r="L807" s="257" t="s">
        <v>5334</v>
      </c>
      <c r="M807" s="257" t="s">
        <v>1078</v>
      </c>
      <c r="N807" s="358" t="s">
        <v>13855</v>
      </c>
      <c r="O807" s="330" t="s">
        <v>5335</v>
      </c>
      <c r="P807" s="257" t="s">
        <v>1078</v>
      </c>
      <c r="Q807" s="257" t="s">
        <v>1077</v>
      </c>
      <c r="R807" s="258">
        <v>50000</v>
      </c>
      <c r="S807" s="258">
        <v>50000</v>
      </c>
      <c r="T807" s="337" t="s">
        <v>1077</v>
      </c>
      <c r="U807" s="337" t="s">
        <v>1077</v>
      </c>
      <c r="V807" s="337" t="s">
        <v>337</v>
      </c>
      <c r="W807" s="337">
        <v>33</v>
      </c>
      <c r="X807" s="337">
        <v>14</v>
      </c>
      <c r="Y807" s="337">
        <v>21</v>
      </c>
      <c r="Z807" s="257" t="s">
        <v>1078</v>
      </c>
      <c r="AA807" s="260"/>
      <c r="AB807" s="330">
        <v>0</v>
      </c>
      <c r="AC807" s="330">
        <v>0</v>
      </c>
      <c r="AD807" s="330">
        <v>0</v>
      </c>
      <c r="AE807" s="261"/>
    </row>
    <row r="808" spans="1:31" ht="25.5" x14ac:dyDescent="0.2">
      <c r="A808" s="119">
        <v>807</v>
      </c>
      <c r="B808" s="409" t="s">
        <v>96</v>
      </c>
      <c r="C808" s="366">
        <v>5</v>
      </c>
      <c r="D808" s="367" t="s">
        <v>1039</v>
      </c>
      <c r="E808" s="367" t="s">
        <v>2263</v>
      </c>
      <c r="F808" s="358" t="s">
        <v>5336</v>
      </c>
      <c r="G808" s="422">
        <v>21002198</v>
      </c>
      <c r="H808" s="360" t="s">
        <v>5337</v>
      </c>
      <c r="I808" s="360" t="s">
        <v>5338</v>
      </c>
      <c r="J808" s="257" t="s">
        <v>1078</v>
      </c>
      <c r="K808" s="257" t="s">
        <v>5339</v>
      </c>
      <c r="L808" s="257" t="s">
        <v>5340</v>
      </c>
      <c r="M808" s="257" t="s">
        <v>5341</v>
      </c>
      <c r="N808" s="358" t="s">
        <v>13856</v>
      </c>
      <c r="O808" s="330" t="s">
        <v>5342</v>
      </c>
      <c r="P808" s="257" t="s">
        <v>1078</v>
      </c>
      <c r="Q808" s="257" t="s">
        <v>1077</v>
      </c>
      <c r="R808" s="258">
        <v>10000</v>
      </c>
      <c r="S808" s="258">
        <v>10000</v>
      </c>
      <c r="T808" s="337" t="s">
        <v>1077</v>
      </c>
      <c r="U808" s="337" t="s">
        <v>1077</v>
      </c>
      <c r="V808" s="337" t="s">
        <v>337</v>
      </c>
      <c r="W808" s="337">
        <v>33</v>
      </c>
      <c r="X808" s="337">
        <v>14</v>
      </c>
      <c r="Y808" s="337">
        <v>21</v>
      </c>
      <c r="Z808" s="257" t="s">
        <v>1078</v>
      </c>
      <c r="AA808" s="260"/>
      <c r="AB808" s="330">
        <v>0</v>
      </c>
      <c r="AC808" s="330">
        <v>0</v>
      </c>
      <c r="AD808" s="330">
        <v>0</v>
      </c>
      <c r="AE808" s="261"/>
    </row>
    <row r="809" spans="1:31" ht="25.5" x14ac:dyDescent="0.2">
      <c r="A809" s="119">
        <v>808</v>
      </c>
      <c r="B809" s="409" t="s">
        <v>96</v>
      </c>
      <c r="C809" s="366">
        <v>5</v>
      </c>
      <c r="D809" s="367" t="s">
        <v>1039</v>
      </c>
      <c r="E809" s="367" t="s">
        <v>2263</v>
      </c>
      <c r="F809" s="358" t="s">
        <v>5343</v>
      </c>
      <c r="G809" s="422">
        <v>21000351</v>
      </c>
      <c r="H809" s="360" t="s">
        <v>5344</v>
      </c>
      <c r="I809" s="360" t="s">
        <v>5345</v>
      </c>
      <c r="J809" s="257" t="s">
        <v>1078</v>
      </c>
      <c r="K809" s="257" t="s">
        <v>5346</v>
      </c>
      <c r="L809" s="257" t="s">
        <v>5347</v>
      </c>
      <c r="M809" s="257" t="s">
        <v>1078</v>
      </c>
      <c r="N809" s="358" t="s">
        <v>6496</v>
      </c>
      <c r="O809" s="330" t="s">
        <v>5348</v>
      </c>
      <c r="P809" s="257" t="s">
        <v>1078</v>
      </c>
      <c r="Q809" s="257" t="s">
        <v>1077</v>
      </c>
      <c r="R809" s="258">
        <v>45000</v>
      </c>
      <c r="S809" s="258">
        <v>31500</v>
      </c>
      <c r="T809" s="337" t="s">
        <v>1077</v>
      </c>
      <c r="U809" s="337" t="s">
        <v>1077</v>
      </c>
      <c r="V809" s="337" t="s">
        <v>337</v>
      </c>
      <c r="W809" s="337">
        <v>19</v>
      </c>
      <c r="X809" s="337">
        <v>14</v>
      </c>
      <c r="Y809" s="337">
        <v>21</v>
      </c>
      <c r="Z809" s="257" t="s">
        <v>1078</v>
      </c>
      <c r="AA809" s="260"/>
      <c r="AB809" s="330">
        <v>0</v>
      </c>
      <c r="AC809" s="330">
        <v>0</v>
      </c>
      <c r="AD809" s="330">
        <v>0</v>
      </c>
      <c r="AE809" s="261"/>
    </row>
    <row r="810" spans="1:31" ht="38.25" x14ac:dyDescent="0.2">
      <c r="A810" s="119">
        <v>809</v>
      </c>
      <c r="B810" s="409" t="s">
        <v>96</v>
      </c>
      <c r="C810" s="366">
        <v>5</v>
      </c>
      <c r="D810" s="367" t="s">
        <v>1039</v>
      </c>
      <c r="E810" s="367" t="s">
        <v>2263</v>
      </c>
      <c r="F810" s="358" t="s">
        <v>5349</v>
      </c>
      <c r="G810" s="420">
        <v>21001035</v>
      </c>
      <c r="H810" s="360" t="s">
        <v>5350</v>
      </c>
      <c r="I810" s="360" t="s">
        <v>5351</v>
      </c>
      <c r="J810" s="257" t="s">
        <v>1078</v>
      </c>
      <c r="K810" s="257" t="s">
        <v>5352</v>
      </c>
      <c r="L810" s="257" t="s">
        <v>5353</v>
      </c>
      <c r="M810" s="257" t="s">
        <v>5354</v>
      </c>
      <c r="N810" s="358" t="s">
        <v>13857</v>
      </c>
      <c r="O810" s="330" t="s">
        <v>5355</v>
      </c>
      <c r="P810" s="257" t="s">
        <v>1078</v>
      </c>
      <c r="Q810" s="257" t="s">
        <v>1077</v>
      </c>
      <c r="R810" s="258">
        <v>7000</v>
      </c>
      <c r="S810" s="258">
        <v>7000</v>
      </c>
      <c r="T810" s="337" t="s">
        <v>1077</v>
      </c>
      <c r="U810" s="337" t="s">
        <v>1077</v>
      </c>
      <c r="V810" s="337" t="s">
        <v>337</v>
      </c>
      <c r="W810" s="337">
        <v>19</v>
      </c>
      <c r="X810" s="337">
        <v>14</v>
      </c>
      <c r="Y810" s="337">
        <v>21</v>
      </c>
      <c r="Z810" s="257" t="s">
        <v>1078</v>
      </c>
      <c r="AA810" s="260"/>
      <c r="AB810" s="330">
        <v>0</v>
      </c>
      <c r="AC810" s="330">
        <v>0</v>
      </c>
      <c r="AD810" s="330">
        <v>0</v>
      </c>
      <c r="AE810" s="261"/>
    </row>
    <row r="811" spans="1:31" ht="38.25" x14ac:dyDescent="0.2">
      <c r="A811" s="119">
        <v>810</v>
      </c>
      <c r="B811" s="409" t="s">
        <v>96</v>
      </c>
      <c r="C811" s="366">
        <v>5</v>
      </c>
      <c r="D811" s="367" t="s">
        <v>1039</v>
      </c>
      <c r="E811" s="367" t="s">
        <v>2263</v>
      </c>
      <c r="F811" s="358" t="s">
        <v>5356</v>
      </c>
      <c r="G811" s="360" t="s">
        <v>5357</v>
      </c>
      <c r="H811" s="360" t="s">
        <v>5358</v>
      </c>
      <c r="I811" s="360" t="s">
        <v>5359</v>
      </c>
      <c r="J811" s="257" t="s">
        <v>5360</v>
      </c>
      <c r="K811" s="257" t="s">
        <v>5361</v>
      </c>
      <c r="L811" s="257" t="s">
        <v>5362</v>
      </c>
      <c r="M811" s="257" t="s">
        <v>5363</v>
      </c>
      <c r="N811" s="358" t="s">
        <v>13858</v>
      </c>
      <c r="O811" s="330" t="s">
        <v>5364</v>
      </c>
      <c r="P811" s="257" t="s">
        <v>1078</v>
      </c>
      <c r="Q811" s="257" t="s">
        <v>1077</v>
      </c>
      <c r="R811" s="258">
        <v>20000</v>
      </c>
      <c r="S811" s="258">
        <v>14000</v>
      </c>
      <c r="T811" s="337" t="s">
        <v>1077</v>
      </c>
      <c r="U811" s="337" t="s">
        <v>1077</v>
      </c>
      <c r="V811" s="337" t="s">
        <v>337</v>
      </c>
      <c r="W811" s="337">
        <v>33</v>
      </c>
      <c r="X811" s="337">
        <v>14</v>
      </c>
      <c r="Y811" s="337">
        <v>21</v>
      </c>
      <c r="Z811" s="257" t="s">
        <v>1078</v>
      </c>
      <c r="AA811" s="260"/>
      <c r="AB811" s="330">
        <v>0</v>
      </c>
      <c r="AC811" s="330">
        <v>0</v>
      </c>
      <c r="AD811" s="330">
        <v>0</v>
      </c>
      <c r="AE811" s="261"/>
    </row>
    <row r="812" spans="1:31" ht="25.5" x14ac:dyDescent="0.2">
      <c r="A812" s="119">
        <v>811</v>
      </c>
      <c r="B812" s="409" t="s">
        <v>96</v>
      </c>
      <c r="C812" s="366">
        <v>5</v>
      </c>
      <c r="D812" s="367" t="s">
        <v>1039</v>
      </c>
      <c r="E812" s="367" t="s">
        <v>2263</v>
      </c>
      <c r="F812" s="358" t="s">
        <v>5365</v>
      </c>
      <c r="G812" s="360" t="s">
        <v>5366</v>
      </c>
      <c r="H812" s="360" t="s">
        <v>5367</v>
      </c>
      <c r="I812" s="360" t="s">
        <v>5368</v>
      </c>
      <c r="J812" s="257" t="s">
        <v>5369</v>
      </c>
      <c r="K812" s="257" t="s">
        <v>5370</v>
      </c>
      <c r="L812" s="257" t="s">
        <v>5371</v>
      </c>
      <c r="M812" s="257" t="s">
        <v>5372</v>
      </c>
      <c r="N812" s="358" t="s">
        <v>6062</v>
      </c>
      <c r="O812" s="330" t="s">
        <v>5373</v>
      </c>
      <c r="P812" s="257" t="s">
        <v>1078</v>
      </c>
      <c r="Q812" s="257" t="s">
        <v>1077</v>
      </c>
      <c r="R812" s="258">
        <v>55000</v>
      </c>
      <c r="S812" s="258">
        <v>50000</v>
      </c>
      <c r="T812" s="337" t="s">
        <v>1077</v>
      </c>
      <c r="U812" s="337" t="s">
        <v>1077</v>
      </c>
      <c r="V812" s="337" t="s">
        <v>337</v>
      </c>
      <c r="W812" s="337">
        <v>33</v>
      </c>
      <c r="X812" s="337">
        <v>14</v>
      </c>
      <c r="Y812" s="337">
        <v>21</v>
      </c>
      <c r="Z812" s="257" t="s">
        <v>1078</v>
      </c>
      <c r="AA812" s="260"/>
      <c r="AB812" s="330">
        <v>0</v>
      </c>
      <c r="AC812" s="330">
        <v>0</v>
      </c>
      <c r="AD812" s="330">
        <v>0</v>
      </c>
      <c r="AE812" s="261"/>
    </row>
    <row r="813" spans="1:31" ht="25.5" x14ac:dyDescent="0.2">
      <c r="A813" s="119">
        <v>812</v>
      </c>
      <c r="B813" s="409" t="s">
        <v>96</v>
      </c>
      <c r="C813" s="366">
        <v>5</v>
      </c>
      <c r="D813" s="367" t="s">
        <v>1039</v>
      </c>
      <c r="E813" s="367" t="s">
        <v>2263</v>
      </c>
      <c r="F813" s="358" t="s">
        <v>5374</v>
      </c>
      <c r="G813" s="423">
        <v>21001161</v>
      </c>
      <c r="H813" s="360" t="s">
        <v>5375</v>
      </c>
      <c r="I813" s="360" t="s">
        <v>5376</v>
      </c>
      <c r="J813" s="257" t="s">
        <v>1078</v>
      </c>
      <c r="K813" s="257" t="s">
        <v>5377</v>
      </c>
      <c r="L813" s="257" t="s">
        <v>5378</v>
      </c>
      <c r="M813" s="257" t="s">
        <v>1078</v>
      </c>
      <c r="N813" s="358" t="s">
        <v>13859</v>
      </c>
      <c r="O813" s="330" t="s">
        <v>5018</v>
      </c>
      <c r="P813" s="257" t="s">
        <v>1078</v>
      </c>
      <c r="Q813" s="257" t="s">
        <v>1077</v>
      </c>
      <c r="R813" s="258">
        <v>165000</v>
      </c>
      <c r="S813" s="258">
        <v>115500</v>
      </c>
      <c r="T813" s="337" t="s">
        <v>1077</v>
      </c>
      <c r="U813" s="337" t="s">
        <v>1077</v>
      </c>
      <c r="V813" s="337" t="s">
        <v>337</v>
      </c>
      <c r="W813" s="337">
        <v>33</v>
      </c>
      <c r="X813" s="337">
        <v>14</v>
      </c>
      <c r="Y813" s="337">
        <v>21</v>
      </c>
      <c r="Z813" s="257" t="s">
        <v>1078</v>
      </c>
      <c r="AA813" s="260"/>
      <c r="AB813" s="330">
        <v>0</v>
      </c>
      <c r="AC813" s="330">
        <v>0</v>
      </c>
      <c r="AD813" s="330">
        <v>0</v>
      </c>
      <c r="AE813" s="261"/>
    </row>
    <row r="814" spans="1:31" ht="38.25" x14ac:dyDescent="0.2">
      <c r="A814" s="119">
        <v>813</v>
      </c>
      <c r="B814" s="409" t="s">
        <v>96</v>
      </c>
      <c r="C814" s="366">
        <v>5</v>
      </c>
      <c r="D814" s="367" t="s">
        <v>1039</v>
      </c>
      <c r="E814" s="367" t="s">
        <v>2263</v>
      </c>
      <c r="F814" s="358" t="s">
        <v>5379</v>
      </c>
      <c r="G814" s="360" t="s">
        <v>5380</v>
      </c>
      <c r="H814" s="360" t="s">
        <v>5381</v>
      </c>
      <c r="I814" s="360" t="s">
        <v>5382</v>
      </c>
      <c r="J814" s="257" t="s">
        <v>1078</v>
      </c>
      <c r="K814" s="257" t="s">
        <v>5383</v>
      </c>
      <c r="L814" s="257" t="s">
        <v>5384</v>
      </c>
      <c r="M814" s="257" t="s">
        <v>1078</v>
      </c>
      <c r="N814" s="358" t="s">
        <v>13860</v>
      </c>
      <c r="O814" s="330" t="s">
        <v>5385</v>
      </c>
      <c r="P814" s="257" t="s">
        <v>1078</v>
      </c>
      <c r="Q814" s="257" t="s">
        <v>1077</v>
      </c>
      <c r="R814" s="258">
        <v>5000</v>
      </c>
      <c r="S814" s="258">
        <v>3500</v>
      </c>
      <c r="T814" s="337" t="s">
        <v>1077</v>
      </c>
      <c r="U814" s="337" t="s">
        <v>1077</v>
      </c>
      <c r="V814" s="337" t="s">
        <v>337</v>
      </c>
      <c r="W814" s="337">
        <v>61</v>
      </c>
      <c r="X814" s="337">
        <v>14</v>
      </c>
      <c r="Y814" s="337">
        <v>21</v>
      </c>
      <c r="Z814" s="257" t="s">
        <v>1078</v>
      </c>
      <c r="AA814" s="260"/>
      <c r="AB814" s="330">
        <v>0</v>
      </c>
      <c r="AC814" s="330">
        <v>0</v>
      </c>
      <c r="AD814" s="330">
        <v>0</v>
      </c>
      <c r="AE814" s="261"/>
    </row>
    <row r="815" spans="1:31" ht="25.5" x14ac:dyDescent="0.2">
      <c r="A815" s="119">
        <v>814</v>
      </c>
      <c r="B815" s="409" t="s">
        <v>96</v>
      </c>
      <c r="C815" s="366">
        <v>5</v>
      </c>
      <c r="D815" s="367" t="s">
        <v>1039</v>
      </c>
      <c r="E815" s="367" t="s">
        <v>2263</v>
      </c>
      <c r="F815" s="358" t="s">
        <v>5386</v>
      </c>
      <c r="G815" s="360" t="s">
        <v>5387</v>
      </c>
      <c r="H815" s="361" t="s">
        <v>5388</v>
      </c>
      <c r="I815" s="360" t="s">
        <v>5389</v>
      </c>
      <c r="J815" s="257" t="s">
        <v>5390</v>
      </c>
      <c r="K815" s="257" t="s">
        <v>5391</v>
      </c>
      <c r="L815" s="257" t="s">
        <v>5392</v>
      </c>
      <c r="M815" s="257" t="s">
        <v>5393</v>
      </c>
      <c r="N815" s="358" t="s">
        <v>13861</v>
      </c>
      <c r="O815" s="330" t="s">
        <v>5394</v>
      </c>
      <c r="P815" s="257" t="s">
        <v>1078</v>
      </c>
      <c r="Q815" s="257" t="s">
        <v>1077</v>
      </c>
      <c r="R815" s="258">
        <v>5000</v>
      </c>
      <c r="S815" s="258">
        <v>3500</v>
      </c>
      <c r="T815" s="337" t="s">
        <v>1077</v>
      </c>
      <c r="U815" s="337" t="s">
        <v>1077</v>
      </c>
      <c r="V815" s="337" t="s">
        <v>337</v>
      </c>
      <c r="W815" s="337">
        <v>60</v>
      </c>
      <c r="X815" s="337">
        <v>14</v>
      </c>
      <c r="Y815" s="337">
        <v>21</v>
      </c>
      <c r="Z815" s="257" t="s">
        <v>1078</v>
      </c>
      <c r="AA815" s="260"/>
      <c r="AB815" s="330">
        <v>0</v>
      </c>
      <c r="AC815" s="330">
        <v>0</v>
      </c>
      <c r="AD815" s="330">
        <v>0</v>
      </c>
      <c r="AE815" s="261"/>
    </row>
    <row r="816" spans="1:31" ht="25.5" x14ac:dyDescent="0.2">
      <c r="A816" s="119">
        <v>815</v>
      </c>
      <c r="B816" s="409" t="s">
        <v>96</v>
      </c>
      <c r="C816" s="366">
        <v>5</v>
      </c>
      <c r="D816" s="367" t="s">
        <v>1039</v>
      </c>
      <c r="E816" s="367" t="s">
        <v>2263</v>
      </c>
      <c r="F816" s="358" t="s">
        <v>5395</v>
      </c>
      <c r="G816" s="423">
        <v>21006249</v>
      </c>
      <c r="H816" s="361" t="s">
        <v>5396</v>
      </c>
      <c r="I816" s="361" t="s">
        <v>5397</v>
      </c>
      <c r="J816" s="257" t="s">
        <v>1078</v>
      </c>
      <c r="K816" s="257" t="s">
        <v>5398</v>
      </c>
      <c r="L816" s="257" t="s">
        <v>5399</v>
      </c>
      <c r="M816" s="257" t="s">
        <v>1078</v>
      </c>
      <c r="N816" s="358" t="s">
        <v>13862</v>
      </c>
      <c r="O816" s="330" t="s">
        <v>5400</v>
      </c>
      <c r="P816" s="257" t="s">
        <v>1078</v>
      </c>
      <c r="Q816" s="257" t="s">
        <v>1077</v>
      </c>
      <c r="R816" s="258">
        <v>35000</v>
      </c>
      <c r="S816" s="258">
        <v>35000</v>
      </c>
      <c r="T816" s="337" t="s">
        <v>1077</v>
      </c>
      <c r="U816" s="337" t="s">
        <v>1077</v>
      </c>
      <c r="V816" s="337" t="s">
        <v>337</v>
      </c>
      <c r="W816" s="337">
        <v>33</v>
      </c>
      <c r="X816" s="337">
        <v>14</v>
      </c>
      <c r="Y816" s="337">
        <v>21</v>
      </c>
      <c r="Z816" s="257" t="s">
        <v>1078</v>
      </c>
      <c r="AA816" s="260"/>
      <c r="AB816" s="330">
        <v>0</v>
      </c>
      <c r="AC816" s="330">
        <v>0</v>
      </c>
      <c r="AD816" s="330">
        <v>0</v>
      </c>
      <c r="AE816" s="261"/>
    </row>
    <row r="817" spans="1:31" ht="38.25" x14ac:dyDescent="0.2">
      <c r="A817" s="119">
        <v>816</v>
      </c>
      <c r="B817" s="409" t="s">
        <v>96</v>
      </c>
      <c r="C817" s="366">
        <v>5</v>
      </c>
      <c r="D817" s="367" t="s">
        <v>1039</v>
      </c>
      <c r="E817" s="367" t="s">
        <v>2263</v>
      </c>
      <c r="F817" s="358" t="s">
        <v>5401</v>
      </c>
      <c r="G817" s="423">
        <v>21000894</v>
      </c>
      <c r="H817" s="361" t="s">
        <v>5402</v>
      </c>
      <c r="I817" s="361" t="s">
        <v>5403</v>
      </c>
      <c r="J817" s="257" t="s">
        <v>1078</v>
      </c>
      <c r="K817" s="257" t="s">
        <v>5404</v>
      </c>
      <c r="L817" s="257" t="s">
        <v>5405</v>
      </c>
      <c r="M817" s="257" t="s">
        <v>1078</v>
      </c>
      <c r="N817" s="358" t="s">
        <v>13863</v>
      </c>
      <c r="O817" s="330" t="s">
        <v>5406</v>
      </c>
      <c r="P817" s="257" t="s">
        <v>1078</v>
      </c>
      <c r="Q817" s="257" t="s">
        <v>1077</v>
      </c>
      <c r="R817" s="258">
        <v>5000</v>
      </c>
      <c r="S817" s="258">
        <v>3500</v>
      </c>
      <c r="T817" s="337" t="s">
        <v>1077</v>
      </c>
      <c r="U817" s="337" t="s">
        <v>1077</v>
      </c>
      <c r="V817" s="337" t="s">
        <v>337</v>
      </c>
      <c r="W817" s="337">
        <v>33</v>
      </c>
      <c r="X817" s="337">
        <v>14</v>
      </c>
      <c r="Y817" s="337">
        <v>21</v>
      </c>
      <c r="Z817" s="257" t="s">
        <v>1078</v>
      </c>
      <c r="AA817" s="260"/>
      <c r="AB817" s="330">
        <v>0</v>
      </c>
      <c r="AC817" s="330">
        <v>0</v>
      </c>
      <c r="AD817" s="330">
        <v>0</v>
      </c>
      <c r="AE817" s="261"/>
    </row>
    <row r="818" spans="1:31" ht="38.25" x14ac:dyDescent="0.2">
      <c r="A818" s="119">
        <v>817</v>
      </c>
      <c r="B818" s="409" t="s">
        <v>96</v>
      </c>
      <c r="C818" s="366">
        <v>5</v>
      </c>
      <c r="D818" s="367" t="s">
        <v>1039</v>
      </c>
      <c r="E818" s="367" t="s">
        <v>2263</v>
      </c>
      <c r="F818" s="358" t="s">
        <v>5407</v>
      </c>
      <c r="G818" s="420">
        <v>21002754</v>
      </c>
      <c r="H818" s="361" t="s">
        <v>5408</v>
      </c>
      <c r="I818" s="361" t="s">
        <v>5409</v>
      </c>
      <c r="J818" s="257" t="s">
        <v>1078</v>
      </c>
      <c r="K818" s="257" t="s">
        <v>5410</v>
      </c>
      <c r="L818" s="257" t="s">
        <v>5411</v>
      </c>
      <c r="M818" s="257" t="s">
        <v>5412</v>
      </c>
      <c r="N818" s="358" t="s">
        <v>13864</v>
      </c>
      <c r="O818" s="330" t="s">
        <v>5413</v>
      </c>
      <c r="P818" s="257" t="s">
        <v>1078</v>
      </c>
      <c r="Q818" s="257" t="s">
        <v>1077</v>
      </c>
      <c r="R818" s="258">
        <v>10000</v>
      </c>
      <c r="S818" s="258">
        <v>10000</v>
      </c>
      <c r="T818" s="337" t="s">
        <v>1077</v>
      </c>
      <c r="U818" s="337" t="s">
        <v>1077</v>
      </c>
      <c r="V818" s="337" t="s">
        <v>337</v>
      </c>
      <c r="W818" s="337">
        <v>19</v>
      </c>
      <c r="X818" s="337">
        <v>14</v>
      </c>
      <c r="Y818" s="337">
        <v>21</v>
      </c>
      <c r="Z818" s="257" t="s">
        <v>1078</v>
      </c>
      <c r="AA818" s="260"/>
      <c r="AB818" s="330">
        <v>0</v>
      </c>
      <c r="AC818" s="330">
        <v>0</v>
      </c>
      <c r="AD818" s="330">
        <v>0</v>
      </c>
      <c r="AE818" s="261"/>
    </row>
    <row r="819" spans="1:31" ht="25.5" x14ac:dyDescent="0.2">
      <c r="A819" s="119">
        <v>818</v>
      </c>
      <c r="B819" s="409" t="s">
        <v>96</v>
      </c>
      <c r="C819" s="366">
        <v>5</v>
      </c>
      <c r="D819" s="367" t="s">
        <v>1039</v>
      </c>
      <c r="E819" s="367" t="s">
        <v>2263</v>
      </c>
      <c r="F819" s="358" t="s">
        <v>4978</v>
      </c>
      <c r="G819" s="422">
        <v>21004280</v>
      </c>
      <c r="H819" s="422" t="s">
        <v>2193</v>
      </c>
      <c r="I819" s="422">
        <v>1620215</v>
      </c>
      <c r="J819" s="257" t="s">
        <v>1078</v>
      </c>
      <c r="K819" s="257" t="s">
        <v>4979</v>
      </c>
      <c r="L819" s="257" t="s">
        <v>2197</v>
      </c>
      <c r="M819" s="257" t="s">
        <v>1078</v>
      </c>
      <c r="N819" s="358" t="s">
        <v>2198</v>
      </c>
      <c r="O819" s="330" t="s">
        <v>5414</v>
      </c>
      <c r="P819" s="257" t="s">
        <v>1078</v>
      </c>
      <c r="Q819" s="257" t="s">
        <v>1077</v>
      </c>
      <c r="R819" s="258">
        <v>10000</v>
      </c>
      <c r="S819" s="258">
        <v>7000</v>
      </c>
      <c r="T819" s="337" t="s">
        <v>1077</v>
      </c>
      <c r="U819" s="337" t="s">
        <v>1077</v>
      </c>
      <c r="V819" s="337" t="s">
        <v>337</v>
      </c>
      <c r="W819" s="337">
        <v>19</v>
      </c>
      <c r="X819" s="337">
        <v>14</v>
      </c>
      <c r="Y819" s="337">
        <v>21</v>
      </c>
      <c r="Z819" s="257" t="s">
        <v>1078</v>
      </c>
      <c r="AA819" s="260"/>
      <c r="AB819" s="330">
        <v>0</v>
      </c>
      <c r="AC819" s="330">
        <v>0</v>
      </c>
      <c r="AD819" s="330">
        <v>0</v>
      </c>
      <c r="AE819" s="261"/>
    </row>
    <row r="820" spans="1:31" ht="25.5" x14ac:dyDescent="0.2">
      <c r="A820" s="119">
        <v>819</v>
      </c>
      <c r="B820" s="409" t="s">
        <v>96</v>
      </c>
      <c r="C820" s="366">
        <v>5</v>
      </c>
      <c r="D820" s="367" t="s">
        <v>1039</v>
      </c>
      <c r="E820" s="367" t="s">
        <v>2263</v>
      </c>
      <c r="F820" s="358" t="s">
        <v>5415</v>
      </c>
      <c r="G820" s="423">
        <v>2216230</v>
      </c>
      <c r="H820" s="423">
        <v>12430009417</v>
      </c>
      <c r="I820" s="423" t="s">
        <v>5416</v>
      </c>
      <c r="J820" s="257" t="s">
        <v>1078</v>
      </c>
      <c r="K820" s="257" t="s">
        <v>5417</v>
      </c>
      <c r="L820" s="257" t="s">
        <v>5418</v>
      </c>
      <c r="M820" s="257" t="s">
        <v>5419</v>
      </c>
      <c r="N820" s="358" t="s">
        <v>13865</v>
      </c>
      <c r="O820" s="330" t="s">
        <v>5420</v>
      </c>
      <c r="P820" s="257" t="s">
        <v>1078</v>
      </c>
      <c r="Q820" s="257" t="s">
        <v>1077</v>
      </c>
      <c r="R820" s="258">
        <v>10000</v>
      </c>
      <c r="S820" s="258">
        <v>7000</v>
      </c>
      <c r="T820" s="337" t="s">
        <v>1077</v>
      </c>
      <c r="U820" s="337" t="s">
        <v>1077</v>
      </c>
      <c r="V820" s="337" t="s">
        <v>464</v>
      </c>
      <c r="W820" s="337">
        <v>19</v>
      </c>
      <c r="X820" s="337">
        <v>14</v>
      </c>
      <c r="Y820" s="337">
        <v>23</v>
      </c>
      <c r="Z820" s="257" t="s">
        <v>1078</v>
      </c>
      <c r="AA820" s="260"/>
      <c r="AB820" s="330">
        <v>0</v>
      </c>
      <c r="AC820" s="330">
        <v>0</v>
      </c>
      <c r="AD820" s="330">
        <v>0</v>
      </c>
      <c r="AE820" s="261"/>
    </row>
    <row r="821" spans="1:31" ht="25.5" x14ac:dyDescent="0.2">
      <c r="A821" s="119">
        <v>820</v>
      </c>
      <c r="B821" s="409" t="s">
        <v>96</v>
      </c>
      <c r="C821" s="366">
        <v>5</v>
      </c>
      <c r="D821" s="367" t="s">
        <v>1039</v>
      </c>
      <c r="E821" s="367" t="s">
        <v>2263</v>
      </c>
      <c r="F821" s="358" t="s">
        <v>5421</v>
      </c>
      <c r="G821" s="420">
        <v>290</v>
      </c>
      <c r="H821" s="361" t="s">
        <v>5422</v>
      </c>
      <c r="I821" s="361" t="s">
        <v>5423</v>
      </c>
      <c r="J821" s="257" t="s">
        <v>1078</v>
      </c>
      <c r="K821" s="257" t="s">
        <v>5424</v>
      </c>
      <c r="L821" s="257" t="s">
        <v>5425</v>
      </c>
      <c r="M821" s="257" t="s">
        <v>5426</v>
      </c>
      <c r="N821" s="358" t="s">
        <v>13866</v>
      </c>
      <c r="O821" s="330" t="s">
        <v>5427</v>
      </c>
      <c r="P821" s="257" t="s">
        <v>1078</v>
      </c>
      <c r="Q821" s="257" t="s">
        <v>1077</v>
      </c>
      <c r="R821" s="258">
        <v>3000</v>
      </c>
      <c r="S821" s="258">
        <v>3000</v>
      </c>
      <c r="T821" s="337" t="s">
        <v>1077</v>
      </c>
      <c r="U821" s="337" t="s">
        <v>1077</v>
      </c>
      <c r="V821" s="337" t="s">
        <v>325</v>
      </c>
      <c r="W821" s="337">
        <v>19</v>
      </c>
      <c r="X821" s="337">
        <v>14</v>
      </c>
      <c r="Y821" s="337">
        <v>23</v>
      </c>
      <c r="Z821" s="257" t="s">
        <v>1078</v>
      </c>
      <c r="AA821" s="260"/>
      <c r="AB821" s="330">
        <v>0</v>
      </c>
      <c r="AC821" s="330">
        <v>0</v>
      </c>
      <c r="AD821" s="330">
        <v>0</v>
      </c>
      <c r="AE821" s="261"/>
    </row>
    <row r="822" spans="1:31" ht="25.5" x14ac:dyDescent="0.2">
      <c r="A822" s="119">
        <v>821</v>
      </c>
      <c r="B822" s="409" t="s">
        <v>96</v>
      </c>
      <c r="C822" s="366">
        <v>5</v>
      </c>
      <c r="D822" s="367" t="s">
        <v>1039</v>
      </c>
      <c r="E822" s="367" t="s">
        <v>2263</v>
      </c>
      <c r="F822" s="358" t="s">
        <v>5428</v>
      </c>
      <c r="G822" s="360" t="s">
        <v>5429</v>
      </c>
      <c r="H822" s="361" t="s">
        <v>5430</v>
      </c>
      <c r="I822" s="360" t="s">
        <v>5431</v>
      </c>
      <c r="J822" s="257" t="s">
        <v>5432</v>
      </c>
      <c r="K822" s="257" t="s">
        <v>5433</v>
      </c>
      <c r="L822" s="257" t="s">
        <v>5434</v>
      </c>
      <c r="M822" s="257" t="s">
        <v>5435</v>
      </c>
      <c r="N822" s="358" t="s">
        <v>9564</v>
      </c>
      <c r="O822" s="330" t="s">
        <v>5436</v>
      </c>
      <c r="P822" s="257" t="s">
        <v>1078</v>
      </c>
      <c r="Q822" s="257" t="s">
        <v>1077</v>
      </c>
      <c r="R822" s="258">
        <v>5000</v>
      </c>
      <c r="S822" s="258">
        <v>5000</v>
      </c>
      <c r="T822" s="337" t="s">
        <v>1077</v>
      </c>
      <c r="U822" s="337" t="s">
        <v>1077</v>
      </c>
      <c r="V822" s="337" t="s">
        <v>464</v>
      </c>
      <c r="W822" s="337">
        <v>19</v>
      </c>
      <c r="X822" s="337">
        <v>14</v>
      </c>
      <c r="Y822" s="337">
        <v>24</v>
      </c>
      <c r="Z822" s="257" t="s">
        <v>1078</v>
      </c>
      <c r="AA822" s="260"/>
      <c r="AB822" s="330">
        <v>0</v>
      </c>
      <c r="AC822" s="330">
        <v>0</v>
      </c>
      <c r="AD822" s="330">
        <v>0</v>
      </c>
      <c r="AE822" s="261"/>
    </row>
    <row r="823" spans="1:31" ht="25.5" x14ac:dyDescent="0.2">
      <c r="A823" s="119">
        <v>822</v>
      </c>
      <c r="B823" s="409" t="s">
        <v>96</v>
      </c>
      <c r="C823" s="366">
        <v>5</v>
      </c>
      <c r="D823" s="367" t="s">
        <v>1039</v>
      </c>
      <c r="E823" s="367" t="s">
        <v>2263</v>
      </c>
      <c r="F823" s="358" t="s">
        <v>5437</v>
      </c>
      <c r="G823" s="360" t="s">
        <v>5438</v>
      </c>
      <c r="H823" s="360" t="s">
        <v>5439</v>
      </c>
      <c r="I823" s="360" t="s">
        <v>5440</v>
      </c>
      <c r="J823" s="257" t="s">
        <v>5441</v>
      </c>
      <c r="K823" s="257" t="s">
        <v>5442</v>
      </c>
      <c r="L823" s="257" t="s">
        <v>5443</v>
      </c>
      <c r="M823" s="257" t="s">
        <v>5444</v>
      </c>
      <c r="N823" s="358" t="s">
        <v>12369</v>
      </c>
      <c r="O823" s="330" t="s">
        <v>5445</v>
      </c>
      <c r="P823" s="257" t="s">
        <v>1078</v>
      </c>
      <c r="Q823" s="257" t="s">
        <v>1077</v>
      </c>
      <c r="R823" s="258">
        <v>7000</v>
      </c>
      <c r="S823" s="258">
        <v>4900</v>
      </c>
      <c r="T823" s="337" t="s">
        <v>1077</v>
      </c>
      <c r="U823" s="337" t="s">
        <v>1077</v>
      </c>
      <c r="V823" s="337" t="s">
        <v>768</v>
      </c>
      <c r="W823" s="337">
        <v>19</v>
      </c>
      <c r="X823" s="337">
        <v>14</v>
      </c>
      <c r="Y823" s="337">
        <v>24</v>
      </c>
      <c r="Z823" s="257" t="s">
        <v>1078</v>
      </c>
      <c r="AA823" s="260"/>
      <c r="AB823" s="330">
        <v>0</v>
      </c>
      <c r="AC823" s="330">
        <v>0</v>
      </c>
      <c r="AD823" s="330">
        <v>0</v>
      </c>
      <c r="AE823" s="261"/>
    </row>
    <row r="824" spans="1:31" ht="25.5" x14ac:dyDescent="0.2">
      <c r="A824" s="119">
        <v>823</v>
      </c>
      <c r="B824" s="409" t="s">
        <v>96</v>
      </c>
      <c r="C824" s="366">
        <v>5</v>
      </c>
      <c r="D824" s="367" t="s">
        <v>1039</v>
      </c>
      <c r="E824" s="367" t="s">
        <v>2263</v>
      </c>
      <c r="F824" s="358" t="s">
        <v>5446</v>
      </c>
      <c r="G824" s="422">
        <v>21005254</v>
      </c>
      <c r="H824" s="360" t="s">
        <v>5447</v>
      </c>
      <c r="I824" s="360" t="s">
        <v>5448</v>
      </c>
      <c r="J824" s="257" t="s">
        <v>1078</v>
      </c>
      <c r="K824" s="257" t="s">
        <v>5449</v>
      </c>
      <c r="L824" s="257" t="s">
        <v>5450</v>
      </c>
      <c r="M824" s="257" t="s">
        <v>1078</v>
      </c>
      <c r="N824" s="358" t="s">
        <v>13391</v>
      </c>
      <c r="O824" s="330" t="s">
        <v>5451</v>
      </c>
      <c r="P824" s="257" t="s">
        <v>1078</v>
      </c>
      <c r="Q824" s="257" t="s">
        <v>1077</v>
      </c>
      <c r="R824" s="258">
        <v>40000</v>
      </c>
      <c r="S824" s="258">
        <v>40000</v>
      </c>
      <c r="T824" s="337" t="s">
        <v>1077</v>
      </c>
      <c r="U824" s="337" t="s">
        <v>1077</v>
      </c>
      <c r="V824" s="337" t="s">
        <v>337</v>
      </c>
      <c r="W824" s="337">
        <v>19</v>
      </c>
      <c r="X824" s="337">
        <v>14</v>
      </c>
      <c r="Y824" s="337">
        <v>24</v>
      </c>
      <c r="Z824" s="257" t="s">
        <v>1078</v>
      </c>
      <c r="AA824" s="260"/>
      <c r="AB824" s="330">
        <v>0</v>
      </c>
      <c r="AC824" s="330">
        <v>0</v>
      </c>
      <c r="AD824" s="330">
        <v>0</v>
      </c>
      <c r="AE824" s="261"/>
    </row>
    <row r="825" spans="1:31" ht="25.5" x14ac:dyDescent="0.2">
      <c r="A825" s="119">
        <v>824</v>
      </c>
      <c r="B825" s="409" t="s">
        <v>96</v>
      </c>
      <c r="C825" s="366">
        <v>5</v>
      </c>
      <c r="D825" s="367" t="s">
        <v>1039</v>
      </c>
      <c r="E825" s="367" t="s">
        <v>2263</v>
      </c>
      <c r="F825" s="358" t="s">
        <v>5452</v>
      </c>
      <c r="G825" s="422">
        <v>21004123</v>
      </c>
      <c r="H825" s="360" t="s">
        <v>5453</v>
      </c>
      <c r="I825" s="360" t="s">
        <v>5454</v>
      </c>
      <c r="J825" s="257" t="s">
        <v>1078</v>
      </c>
      <c r="K825" s="257" t="s">
        <v>5455</v>
      </c>
      <c r="L825" s="257" t="s">
        <v>5456</v>
      </c>
      <c r="M825" s="257" t="s">
        <v>1078</v>
      </c>
      <c r="N825" s="358" t="s">
        <v>13867</v>
      </c>
      <c r="O825" s="330" t="s">
        <v>5457</v>
      </c>
      <c r="P825" s="257" t="s">
        <v>1078</v>
      </c>
      <c r="Q825" s="257" t="s">
        <v>1077</v>
      </c>
      <c r="R825" s="258">
        <v>6000</v>
      </c>
      <c r="S825" s="258">
        <v>4200</v>
      </c>
      <c r="T825" s="337" t="s">
        <v>1077</v>
      </c>
      <c r="U825" s="337" t="s">
        <v>1077</v>
      </c>
      <c r="V825" s="337" t="s">
        <v>337</v>
      </c>
      <c r="W825" s="337">
        <v>61</v>
      </c>
      <c r="X825" s="337">
        <v>14</v>
      </c>
      <c r="Y825" s="337">
        <v>21</v>
      </c>
      <c r="Z825" s="257" t="s">
        <v>1078</v>
      </c>
      <c r="AA825" s="260"/>
      <c r="AB825" s="330">
        <v>0</v>
      </c>
      <c r="AC825" s="330">
        <v>0</v>
      </c>
      <c r="AD825" s="330">
        <v>0</v>
      </c>
      <c r="AE825" s="261"/>
    </row>
    <row r="826" spans="1:31" ht="38.25" x14ac:dyDescent="0.2">
      <c r="A826" s="119">
        <v>825</v>
      </c>
      <c r="B826" s="409" t="s">
        <v>96</v>
      </c>
      <c r="C826" s="366">
        <v>5</v>
      </c>
      <c r="D826" s="367" t="s">
        <v>1039</v>
      </c>
      <c r="E826" s="367" t="s">
        <v>2263</v>
      </c>
      <c r="F826" s="358" t="s">
        <v>5458</v>
      </c>
      <c r="G826" s="420">
        <v>21003105</v>
      </c>
      <c r="H826" s="360" t="s">
        <v>5459</v>
      </c>
      <c r="I826" s="360" t="s">
        <v>5460</v>
      </c>
      <c r="J826" s="257" t="s">
        <v>1078</v>
      </c>
      <c r="K826" s="257" t="s">
        <v>5461</v>
      </c>
      <c r="L826" s="257" t="s">
        <v>5462</v>
      </c>
      <c r="M826" s="257" t="s">
        <v>5463</v>
      </c>
      <c r="N826" s="358" t="s">
        <v>13868</v>
      </c>
      <c r="O826" s="330" t="s">
        <v>5464</v>
      </c>
      <c r="P826" s="257" t="s">
        <v>1078</v>
      </c>
      <c r="Q826" s="257" t="s">
        <v>1077</v>
      </c>
      <c r="R826" s="258">
        <v>25000</v>
      </c>
      <c r="S826" s="258">
        <v>25000</v>
      </c>
      <c r="T826" s="337" t="s">
        <v>1077</v>
      </c>
      <c r="U826" s="337" t="s">
        <v>1077</v>
      </c>
      <c r="V826" s="337" t="s">
        <v>325</v>
      </c>
      <c r="W826" s="337">
        <v>33</v>
      </c>
      <c r="X826" s="337">
        <v>14</v>
      </c>
      <c r="Y826" s="337">
        <v>21</v>
      </c>
      <c r="Z826" s="257" t="s">
        <v>1078</v>
      </c>
      <c r="AA826" s="260"/>
      <c r="AB826" s="330">
        <v>0</v>
      </c>
      <c r="AC826" s="330">
        <v>0</v>
      </c>
      <c r="AD826" s="330">
        <v>0</v>
      </c>
      <c r="AE826" s="261"/>
    </row>
    <row r="827" spans="1:31" ht="38.25" x14ac:dyDescent="0.2">
      <c r="A827" s="119">
        <v>826</v>
      </c>
      <c r="B827" s="409" t="s">
        <v>96</v>
      </c>
      <c r="C827" s="366">
        <v>5</v>
      </c>
      <c r="D827" s="367" t="s">
        <v>1039</v>
      </c>
      <c r="E827" s="367" t="s">
        <v>2263</v>
      </c>
      <c r="F827" s="358" t="s">
        <v>5465</v>
      </c>
      <c r="G827" s="422">
        <v>21001219</v>
      </c>
      <c r="H827" s="422">
        <v>88080836195</v>
      </c>
      <c r="I827" s="422" t="s">
        <v>5466</v>
      </c>
      <c r="J827" s="257" t="s">
        <v>1078</v>
      </c>
      <c r="K827" s="257" t="s">
        <v>5467</v>
      </c>
      <c r="L827" s="257" t="s">
        <v>5468</v>
      </c>
      <c r="M827" s="257" t="s">
        <v>5469</v>
      </c>
      <c r="N827" s="358" t="s">
        <v>13869</v>
      </c>
      <c r="O827" s="330" t="s">
        <v>5470</v>
      </c>
      <c r="P827" s="257" t="s">
        <v>1078</v>
      </c>
      <c r="Q827" s="257" t="s">
        <v>1077</v>
      </c>
      <c r="R827" s="258">
        <v>15000</v>
      </c>
      <c r="S827" s="258">
        <v>10500</v>
      </c>
      <c r="T827" s="337" t="s">
        <v>1077</v>
      </c>
      <c r="U827" s="337" t="s">
        <v>1077</v>
      </c>
      <c r="V827" s="337" t="s">
        <v>337</v>
      </c>
      <c r="W827" s="337">
        <v>33</v>
      </c>
      <c r="X827" s="337">
        <v>14</v>
      </c>
      <c r="Y827" s="337">
        <v>23</v>
      </c>
      <c r="Z827" s="257" t="s">
        <v>1078</v>
      </c>
      <c r="AA827" s="260"/>
      <c r="AB827" s="330">
        <v>0</v>
      </c>
      <c r="AC827" s="330">
        <v>0</v>
      </c>
      <c r="AD827" s="330">
        <v>0</v>
      </c>
      <c r="AE827" s="261"/>
    </row>
    <row r="828" spans="1:31" ht="25.5" x14ac:dyDescent="0.2">
      <c r="A828" s="119">
        <v>827</v>
      </c>
      <c r="B828" s="409" t="s">
        <v>96</v>
      </c>
      <c r="C828" s="366">
        <v>5</v>
      </c>
      <c r="D828" s="367" t="s">
        <v>1039</v>
      </c>
      <c r="E828" s="367" t="s">
        <v>2263</v>
      </c>
      <c r="F828" s="358" t="s">
        <v>3902</v>
      </c>
      <c r="G828" s="422">
        <v>21000175</v>
      </c>
      <c r="H828" s="360" t="s">
        <v>3904</v>
      </c>
      <c r="I828" s="360" t="s">
        <v>3905</v>
      </c>
      <c r="J828" s="257" t="s">
        <v>1078</v>
      </c>
      <c r="K828" s="257" t="s">
        <v>3907</v>
      </c>
      <c r="L828" s="257" t="s">
        <v>3908</v>
      </c>
      <c r="M828" s="257" t="s">
        <v>3909</v>
      </c>
      <c r="N828" s="358" t="s">
        <v>3910</v>
      </c>
      <c r="O828" s="330" t="s">
        <v>5471</v>
      </c>
      <c r="P828" s="257" t="s">
        <v>1078</v>
      </c>
      <c r="Q828" s="257" t="s">
        <v>1077</v>
      </c>
      <c r="R828" s="258">
        <v>125000</v>
      </c>
      <c r="S828" s="258">
        <v>87500</v>
      </c>
      <c r="T828" s="337" t="s">
        <v>1077</v>
      </c>
      <c r="U828" s="337" t="s">
        <v>1077</v>
      </c>
      <c r="V828" s="337" t="s">
        <v>337</v>
      </c>
      <c r="W828" s="337">
        <v>33</v>
      </c>
      <c r="X828" s="337">
        <v>14</v>
      </c>
      <c r="Y828" s="337">
        <v>24</v>
      </c>
      <c r="Z828" s="257" t="s">
        <v>1078</v>
      </c>
      <c r="AA828" s="260"/>
      <c r="AB828" s="330">
        <v>0</v>
      </c>
      <c r="AC828" s="330">
        <v>0</v>
      </c>
      <c r="AD828" s="330">
        <v>0</v>
      </c>
      <c r="AE828" s="261"/>
    </row>
    <row r="829" spans="1:31" ht="25.5" x14ac:dyDescent="0.2">
      <c r="A829" s="119">
        <v>828</v>
      </c>
      <c r="B829" s="409" t="s">
        <v>96</v>
      </c>
      <c r="C829" s="366">
        <v>5</v>
      </c>
      <c r="D829" s="367" t="s">
        <v>1039</v>
      </c>
      <c r="E829" s="367" t="s">
        <v>2263</v>
      </c>
      <c r="F829" s="358" t="s">
        <v>5472</v>
      </c>
      <c r="G829" s="420">
        <v>21001417</v>
      </c>
      <c r="H829" s="360" t="s">
        <v>5473</v>
      </c>
      <c r="I829" s="360" t="s">
        <v>5474</v>
      </c>
      <c r="J829" s="257" t="s">
        <v>1078</v>
      </c>
      <c r="K829" s="257" t="s">
        <v>5475</v>
      </c>
      <c r="L829" s="257" t="s">
        <v>5476</v>
      </c>
      <c r="M829" s="257" t="s">
        <v>5477</v>
      </c>
      <c r="N829" s="358" t="s">
        <v>13870</v>
      </c>
      <c r="O829" s="330" t="s">
        <v>5478</v>
      </c>
      <c r="P829" s="257" t="s">
        <v>1078</v>
      </c>
      <c r="Q829" s="257" t="s">
        <v>1077</v>
      </c>
      <c r="R829" s="258">
        <v>25000</v>
      </c>
      <c r="S829" s="258">
        <v>17500</v>
      </c>
      <c r="T829" s="337" t="s">
        <v>1077</v>
      </c>
      <c r="U829" s="337" t="s">
        <v>1077</v>
      </c>
      <c r="V829" s="337" t="s">
        <v>337</v>
      </c>
      <c r="W829" s="337">
        <v>19</v>
      </c>
      <c r="X829" s="337">
        <v>14</v>
      </c>
      <c r="Y829" s="337">
        <v>21</v>
      </c>
      <c r="Z829" s="257" t="s">
        <v>1078</v>
      </c>
      <c r="AA829" s="260"/>
      <c r="AB829" s="330">
        <v>0</v>
      </c>
      <c r="AC829" s="330">
        <v>0</v>
      </c>
      <c r="AD829" s="330">
        <v>0</v>
      </c>
      <c r="AE829" s="261"/>
    </row>
    <row r="830" spans="1:31" ht="25.5" x14ac:dyDescent="0.2">
      <c r="A830" s="119">
        <v>829</v>
      </c>
      <c r="B830" s="409" t="s">
        <v>96</v>
      </c>
      <c r="C830" s="366">
        <v>5</v>
      </c>
      <c r="D830" s="367" t="s">
        <v>1039</v>
      </c>
      <c r="E830" s="367" t="s">
        <v>2263</v>
      </c>
      <c r="F830" s="358" t="s">
        <v>5479</v>
      </c>
      <c r="G830" s="423">
        <v>21001266</v>
      </c>
      <c r="H830" s="360" t="s">
        <v>5480</v>
      </c>
      <c r="I830" s="360" t="s">
        <v>5481</v>
      </c>
      <c r="J830" s="257" t="s">
        <v>1078</v>
      </c>
      <c r="K830" s="257" t="s">
        <v>5482</v>
      </c>
      <c r="L830" s="257" t="s">
        <v>5483</v>
      </c>
      <c r="M830" s="257" t="s">
        <v>5484</v>
      </c>
      <c r="N830" s="358" t="s">
        <v>13871</v>
      </c>
      <c r="O830" s="330" t="s">
        <v>5485</v>
      </c>
      <c r="P830" s="257" t="s">
        <v>1078</v>
      </c>
      <c r="Q830" s="257" t="s">
        <v>1077</v>
      </c>
      <c r="R830" s="258">
        <v>20000</v>
      </c>
      <c r="S830" s="258">
        <v>14000</v>
      </c>
      <c r="T830" s="337" t="s">
        <v>1077</v>
      </c>
      <c r="U830" s="337" t="s">
        <v>1077</v>
      </c>
      <c r="V830" s="337" t="s">
        <v>337</v>
      </c>
      <c r="W830" s="337">
        <v>33</v>
      </c>
      <c r="X830" s="337">
        <v>14</v>
      </c>
      <c r="Y830" s="337">
        <v>21</v>
      </c>
      <c r="Z830" s="257" t="s">
        <v>1078</v>
      </c>
      <c r="AA830" s="260"/>
      <c r="AB830" s="330">
        <v>0</v>
      </c>
      <c r="AC830" s="330">
        <v>0</v>
      </c>
      <c r="AD830" s="330">
        <v>0</v>
      </c>
      <c r="AE830" s="261"/>
    </row>
    <row r="831" spans="1:31" ht="25.5" x14ac:dyDescent="0.2">
      <c r="A831" s="119">
        <v>830</v>
      </c>
      <c r="B831" s="409" t="s">
        <v>96</v>
      </c>
      <c r="C831" s="366">
        <v>5</v>
      </c>
      <c r="D831" s="367" t="s">
        <v>1039</v>
      </c>
      <c r="E831" s="367" t="s">
        <v>2263</v>
      </c>
      <c r="F831" s="358" t="s">
        <v>5486</v>
      </c>
      <c r="G831" s="423">
        <v>21001161</v>
      </c>
      <c r="H831" s="360" t="s">
        <v>5487</v>
      </c>
      <c r="I831" s="360" t="s">
        <v>5488</v>
      </c>
      <c r="J831" s="257" t="s">
        <v>1078</v>
      </c>
      <c r="K831" s="257" t="s">
        <v>5489</v>
      </c>
      <c r="L831" s="257" t="s">
        <v>5490</v>
      </c>
      <c r="M831" s="257" t="s">
        <v>5491</v>
      </c>
      <c r="N831" s="358" t="s">
        <v>6762</v>
      </c>
      <c r="O831" s="330" t="s">
        <v>5492</v>
      </c>
      <c r="P831" s="257" t="s">
        <v>1078</v>
      </c>
      <c r="Q831" s="257" t="s">
        <v>1077</v>
      </c>
      <c r="R831" s="258">
        <v>16000</v>
      </c>
      <c r="S831" s="258">
        <v>16000</v>
      </c>
      <c r="T831" s="337" t="s">
        <v>1077</v>
      </c>
      <c r="U831" s="337" t="s">
        <v>1077</v>
      </c>
      <c r="V831" s="337" t="s">
        <v>337</v>
      </c>
      <c r="W831" s="337">
        <v>19</v>
      </c>
      <c r="X831" s="337">
        <v>14</v>
      </c>
      <c r="Y831" s="337">
        <v>21</v>
      </c>
      <c r="Z831" s="257" t="s">
        <v>1078</v>
      </c>
      <c r="AA831" s="260"/>
      <c r="AB831" s="330">
        <v>0</v>
      </c>
      <c r="AC831" s="330">
        <v>0</v>
      </c>
      <c r="AD831" s="330">
        <v>0</v>
      </c>
      <c r="AE831" s="261"/>
    </row>
    <row r="832" spans="1:31" ht="25.5" x14ac:dyDescent="0.2">
      <c r="A832" s="119">
        <v>831</v>
      </c>
      <c r="B832" s="409" t="s">
        <v>96</v>
      </c>
      <c r="C832" s="366">
        <v>5</v>
      </c>
      <c r="D832" s="367" t="s">
        <v>1039</v>
      </c>
      <c r="E832" s="367" t="s">
        <v>2263</v>
      </c>
      <c r="F832" s="358" t="s">
        <v>3974</v>
      </c>
      <c r="G832" s="360" t="s">
        <v>3975</v>
      </c>
      <c r="H832" s="360" t="s">
        <v>3976</v>
      </c>
      <c r="I832" s="360" t="s">
        <v>5227</v>
      </c>
      <c r="J832" s="257" t="s">
        <v>3977</v>
      </c>
      <c r="K832" s="257" t="s">
        <v>3978</v>
      </c>
      <c r="L832" s="257" t="s">
        <v>3979</v>
      </c>
      <c r="M832" s="257" t="s">
        <v>3980</v>
      </c>
      <c r="N832" s="358" t="s">
        <v>3981</v>
      </c>
      <c r="O832" s="330" t="s">
        <v>5493</v>
      </c>
      <c r="P832" s="257" t="s">
        <v>1078</v>
      </c>
      <c r="Q832" s="257" t="s">
        <v>1077</v>
      </c>
      <c r="R832" s="258">
        <v>10000</v>
      </c>
      <c r="S832" s="258">
        <v>7000</v>
      </c>
      <c r="T832" s="337" t="s">
        <v>1077</v>
      </c>
      <c r="U832" s="337" t="s">
        <v>1077</v>
      </c>
      <c r="V832" s="337" t="s">
        <v>337</v>
      </c>
      <c r="W832" s="337">
        <v>82</v>
      </c>
      <c r="X832" s="337">
        <v>14</v>
      </c>
      <c r="Y832" s="337">
        <v>21</v>
      </c>
      <c r="Z832" s="257" t="s">
        <v>1078</v>
      </c>
      <c r="AA832" s="260"/>
      <c r="AB832" s="330">
        <v>0</v>
      </c>
      <c r="AC832" s="330">
        <v>0</v>
      </c>
      <c r="AD832" s="330">
        <v>0</v>
      </c>
      <c r="AE832" s="261"/>
    </row>
    <row r="833" spans="1:31" ht="25.5" x14ac:dyDescent="0.2">
      <c r="A833" s="119">
        <v>832</v>
      </c>
      <c r="B833" s="409" t="s">
        <v>96</v>
      </c>
      <c r="C833" s="366">
        <v>5</v>
      </c>
      <c r="D833" s="367" t="s">
        <v>1039</v>
      </c>
      <c r="E833" s="367" t="s">
        <v>2263</v>
      </c>
      <c r="F833" s="358" t="s">
        <v>5494</v>
      </c>
      <c r="G833" s="422">
        <v>21005908</v>
      </c>
      <c r="H833" s="360" t="s">
        <v>5495</v>
      </c>
      <c r="I833" s="360" t="s">
        <v>5496</v>
      </c>
      <c r="J833" s="257" t="s">
        <v>1078</v>
      </c>
      <c r="K833" s="257" t="s">
        <v>5497</v>
      </c>
      <c r="L833" s="257" t="s">
        <v>5498</v>
      </c>
      <c r="M833" s="257" t="s">
        <v>5498</v>
      </c>
      <c r="N833" s="358" t="s">
        <v>13872</v>
      </c>
      <c r="O833" s="330" t="s">
        <v>5499</v>
      </c>
      <c r="P833" s="257" t="s">
        <v>1078</v>
      </c>
      <c r="Q833" s="257" t="s">
        <v>1077</v>
      </c>
      <c r="R833" s="258">
        <v>10000</v>
      </c>
      <c r="S833" s="258">
        <v>10000</v>
      </c>
      <c r="T833" s="337" t="s">
        <v>1077</v>
      </c>
      <c r="U833" s="337" t="s">
        <v>1077</v>
      </c>
      <c r="V833" s="337" t="s">
        <v>464</v>
      </c>
      <c r="W833" s="337">
        <v>19</v>
      </c>
      <c r="X833" s="337">
        <v>14</v>
      </c>
      <c r="Y833" s="337">
        <v>24</v>
      </c>
      <c r="Z833" s="257" t="s">
        <v>1078</v>
      </c>
      <c r="AA833" s="260"/>
      <c r="AB833" s="330">
        <v>0</v>
      </c>
      <c r="AC833" s="330">
        <v>0</v>
      </c>
      <c r="AD833" s="330">
        <v>0</v>
      </c>
      <c r="AE833" s="261"/>
    </row>
    <row r="834" spans="1:31" ht="51" x14ac:dyDescent="0.2">
      <c r="A834" s="119">
        <v>833</v>
      </c>
      <c r="B834" s="409" t="s">
        <v>96</v>
      </c>
      <c r="C834" s="366">
        <v>5</v>
      </c>
      <c r="D834" s="367" t="s">
        <v>1039</v>
      </c>
      <c r="E834" s="367" t="s">
        <v>2263</v>
      </c>
      <c r="F834" s="358" t="s">
        <v>5500</v>
      </c>
      <c r="G834" s="423">
        <v>21001353</v>
      </c>
      <c r="H834" s="360" t="s">
        <v>5501</v>
      </c>
      <c r="I834" s="360" t="s">
        <v>5502</v>
      </c>
      <c r="J834" s="257" t="s">
        <v>1078</v>
      </c>
      <c r="K834" s="257" t="s">
        <v>5503</v>
      </c>
      <c r="L834" s="257" t="s">
        <v>5504</v>
      </c>
      <c r="M834" s="257" t="s">
        <v>5505</v>
      </c>
      <c r="N834" s="358" t="s">
        <v>13454</v>
      </c>
      <c r="O834" s="330" t="s">
        <v>5506</v>
      </c>
      <c r="P834" s="257" t="s">
        <v>1078</v>
      </c>
      <c r="Q834" s="257" t="s">
        <v>1077</v>
      </c>
      <c r="R834" s="258">
        <v>50000</v>
      </c>
      <c r="S834" s="258">
        <v>35000</v>
      </c>
      <c r="T834" s="337" t="s">
        <v>1077</v>
      </c>
      <c r="U834" s="337" t="s">
        <v>1077</v>
      </c>
      <c r="V834" s="337" t="s">
        <v>337</v>
      </c>
      <c r="W834" s="337">
        <v>19</v>
      </c>
      <c r="X834" s="337">
        <v>14</v>
      </c>
      <c r="Y834" s="337">
        <v>21</v>
      </c>
      <c r="Z834" s="257" t="s">
        <v>1078</v>
      </c>
      <c r="AA834" s="260"/>
      <c r="AB834" s="330">
        <v>0</v>
      </c>
      <c r="AC834" s="330">
        <v>0</v>
      </c>
      <c r="AD834" s="330">
        <v>0</v>
      </c>
      <c r="AE834" s="261"/>
    </row>
    <row r="835" spans="1:31" ht="25.5" x14ac:dyDescent="0.2">
      <c r="A835" s="119">
        <v>834</v>
      </c>
      <c r="B835" s="409" t="s">
        <v>96</v>
      </c>
      <c r="C835" s="366">
        <v>5</v>
      </c>
      <c r="D835" s="367" t="s">
        <v>1039</v>
      </c>
      <c r="E835" s="367" t="s">
        <v>2263</v>
      </c>
      <c r="F835" s="358" t="s">
        <v>5507</v>
      </c>
      <c r="G835" s="423">
        <v>21000374</v>
      </c>
      <c r="H835" s="360" t="s">
        <v>5508</v>
      </c>
      <c r="I835" s="360" t="s">
        <v>5509</v>
      </c>
      <c r="J835" s="257" t="s">
        <v>1078</v>
      </c>
      <c r="K835" s="257" t="s">
        <v>5510</v>
      </c>
      <c r="L835" s="257" t="s">
        <v>5511</v>
      </c>
      <c r="M835" s="257" t="s">
        <v>4936</v>
      </c>
      <c r="N835" s="358" t="s">
        <v>13631</v>
      </c>
      <c r="O835" s="330" t="s">
        <v>5512</v>
      </c>
      <c r="P835" s="257" t="s">
        <v>1078</v>
      </c>
      <c r="Q835" s="257" t="s">
        <v>1077</v>
      </c>
      <c r="R835" s="258">
        <v>55000</v>
      </c>
      <c r="S835" s="258">
        <v>38500</v>
      </c>
      <c r="T835" s="337" t="s">
        <v>1077</v>
      </c>
      <c r="U835" s="337" t="s">
        <v>1077</v>
      </c>
      <c r="V835" s="337" t="s">
        <v>337</v>
      </c>
      <c r="W835" s="337">
        <v>19</v>
      </c>
      <c r="X835" s="337">
        <v>14</v>
      </c>
      <c r="Y835" s="337">
        <v>21</v>
      </c>
      <c r="Z835" s="257" t="s">
        <v>1078</v>
      </c>
      <c r="AA835" s="260"/>
      <c r="AB835" s="330">
        <v>0</v>
      </c>
      <c r="AC835" s="330">
        <v>0</v>
      </c>
      <c r="AD835" s="330">
        <v>0</v>
      </c>
      <c r="AE835" s="261"/>
    </row>
    <row r="836" spans="1:31" ht="25.5" x14ac:dyDescent="0.2">
      <c r="A836" s="119">
        <v>835</v>
      </c>
      <c r="B836" s="409" t="s">
        <v>96</v>
      </c>
      <c r="C836" s="366">
        <v>5</v>
      </c>
      <c r="D836" s="367" t="s">
        <v>1039</v>
      </c>
      <c r="E836" s="367" t="s">
        <v>2263</v>
      </c>
      <c r="F836" s="358" t="s">
        <v>5513</v>
      </c>
      <c r="G836" s="423">
        <v>21011725</v>
      </c>
      <c r="H836" s="360" t="s">
        <v>5514</v>
      </c>
      <c r="I836" s="360" t="s">
        <v>5515</v>
      </c>
      <c r="J836" s="257" t="s">
        <v>1078</v>
      </c>
      <c r="K836" s="257" t="s">
        <v>5516</v>
      </c>
      <c r="L836" s="257" t="s">
        <v>5517</v>
      </c>
      <c r="M836" s="257" t="s">
        <v>1078</v>
      </c>
      <c r="N836" s="358" t="s">
        <v>13873</v>
      </c>
      <c r="O836" s="330" t="s">
        <v>5131</v>
      </c>
      <c r="P836" s="257" t="s">
        <v>1078</v>
      </c>
      <c r="Q836" s="257" t="s">
        <v>1077</v>
      </c>
      <c r="R836" s="258">
        <v>15000</v>
      </c>
      <c r="S836" s="258">
        <v>15000</v>
      </c>
      <c r="T836" s="337" t="s">
        <v>1077</v>
      </c>
      <c r="U836" s="337" t="s">
        <v>1077</v>
      </c>
      <c r="V836" s="337" t="s">
        <v>337</v>
      </c>
      <c r="W836" s="337">
        <v>33</v>
      </c>
      <c r="X836" s="337">
        <v>14</v>
      </c>
      <c r="Y836" s="337">
        <v>21</v>
      </c>
      <c r="Z836" s="257" t="s">
        <v>1078</v>
      </c>
      <c r="AA836" s="260"/>
      <c r="AB836" s="330">
        <v>0</v>
      </c>
      <c r="AC836" s="330">
        <v>0</v>
      </c>
      <c r="AD836" s="330">
        <v>0</v>
      </c>
      <c r="AE836" s="261"/>
    </row>
    <row r="837" spans="1:31" ht="25.5" x14ac:dyDescent="0.2">
      <c r="A837" s="119">
        <v>836</v>
      </c>
      <c r="B837" s="409" t="s">
        <v>96</v>
      </c>
      <c r="C837" s="366">
        <v>5</v>
      </c>
      <c r="D837" s="367" t="s">
        <v>1039</v>
      </c>
      <c r="E837" s="367" t="s">
        <v>2263</v>
      </c>
      <c r="F837" s="358" t="s">
        <v>5518</v>
      </c>
      <c r="G837" s="422">
        <v>21001489</v>
      </c>
      <c r="H837" s="360" t="s">
        <v>5519</v>
      </c>
      <c r="I837" s="360" t="s">
        <v>5520</v>
      </c>
      <c r="J837" s="257" t="s">
        <v>1078</v>
      </c>
      <c r="K837" s="257" t="s">
        <v>5521</v>
      </c>
      <c r="L837" s="257" t="s">
        <v>5522</v>
      </c>
      <c r="M837" s="257" t="s">
        <v>1078</v>
      </c>
      <c r="N837" s="358" t="s">
        <v>13874</v>
      </c>
      <c r="O837" s="330" t="s">
        <v>5523</v>
      </c>
      <c r="P837" s="257" t="s">
        <v>1078</v>
      </c>
      <c r="Q837" s="257" t="s">
        <v>1077</v>
      </c>
      <c r="R837" s="258">
        <v>30000</v>
      </c>
      <c r="S837" s="258">
        <v>21000</v>
      </c>
      <c r="T837" s="337" t="s">
        <v>1077</v>
      </c>
      <c r="U837" s="337" t="s">
        <v>1077</v>
      </c>
      <c r="V837" s="337" t="s">
        <v>337</v>
      </c>
      <c r="W837" s="337">
        <v>19</v>
      </c>
      <c r="X837" s="337">
        <v>14</v>
      </c>
      <c r="Y837" s="337">
        <v>21</v>
      </c>
      <c r="Z837" s="257" t="s">
        <v>1078</v>
      </c>
      <c r="AA837" s="260"/>
      <c r="AB837" s="330">
        <v>0</v>
      </c>
      <c r="AC837" s="330">
        <v>0</v>
      </c>
      <c r="AD837" s="330">
        <v>0</v>
      </c>
      <c r="AE837" s="261"/>
    </row>
    <row r="838" spans="1:31" ht="25.5" x14ac:dyDescent="0.2">
      <c r="A838" s="119">
        <v>837</v>
      </c>
      <c r="B838" s="409" t="s">
        <v>96</v>
      </c>
      <c r="C838" s="366">
        <v>5</v>
      </c>
      <c r="D838" s="367" t="s">
        <v>1039</v>
      </c>
      <c r="E838" s="367" t="s">
        <v>2263</v>
      </c>
      <c r="F838" s="358" t="s">
        <v>5524</v>
      </c>
      <c r="G838" s="422">
        <v>21000526</v>
      </c>
      <c r="H838" s="360" t="s">
        <v>5525</v>
      </c>
      <c r="I838" s="360" t="s">
        <v>5526</v>
      </c>
      <c r="J838" s="257" t="s">
        <v>1078</v>
      </c>
      <c r="K838" s="257" t="s">
        <v>5527</v>
      </c>
      <c r="L838" s="257" t="s">
        <v>5528</v>
      </c>
      <c r="M838" s="257" t="s">
        <v>1078</v>
      </c>
      <c r="N838" s="358" t="s">
        <v>13875</v>
      </c>
      <c r="O838" s="330" t="s">
        <v>5529</v>
      </c>
      <c r="P838" s="257" t="s">
        <v>1078</v>
      </c>
      <c r="Q838" s="257" t="s">
        <v>1077</v>
      </c>
      <c r="R838" s="258">
        <v>5000</v>
      </c>
      <c r="S838" s="258">
        <v>3500</v>
      </c>
      <c r="T838" s="337" t="s">
        <v>1077</v>
      </c>
      <c r="U838" s="337" t="s">
        <v>1077</v>
      </c>
      <c r="V838" s="337" t="s">
        <v>337</v>
      </c>
      <c r="W838" s="337">
        <v>19</v>
      </c>
      <c r="X838" s="337">
        <v>14</v>
      </c>
      <c r="Y838" s="337">
        <v>21</v>
      </c>
      <c r="Z838" s="257" t="s">
        <v>1078</v>
      </c>
      <c r="AA838" s="260"/>
      <c r="AB838" s="330">
        <v>0</v>
      </c>
      <c r="AC838" s="330">
        <v>0</v>
      </c>
      <c r="AD838" s="330">
        <v>0</v>
      </c>
      <c r="AE838" s="261"/>
    </row>
    <row r="839" spans="1:31" ht="25.5" x14ac:dyDescent="0.2">
      <c r="A839" s="119">
        <v>838</v>
      </c>
      <c r="B839" s="409" t="s">
        <v>96</v>
      </c>
      <c r="C839" s="366">
        <v>5</v>
      </c>
      <c r="D839" s="367" t="s">
        <v>1039</v>
      </c>
      <c r="E839" s="367" t="s">
        <v>2263</v>
      </c>
      <c r="F839" s="358" t="s">
        <v>5530</v>
      </c>
      <c r="G839" s="361" t="s">
        <v>5531</v>
      </c>
      <c r="H839" s="360" t="s">
        <v>5532</v>
      </c>
      <c r="I839" s="361" t="s">
        <v>5533</v>
      </c>
      <c r="J839" s="257" t="s">
        <v>1078</v>
      </c>
      <c r="K839" s="257" t="s">
        <v>5534</v>
      </c>
      <c r="L839" s="257" t="s">
        <v>5535</v>
      </c>
      <c r="M839" s="257" t="s">
        <v>5536</v>
      </c>
      <c r="N839" s="358" t="s">
        <v>13876</v>
      </c>
      <c r="O839" s="330" t="s">
        <v>5530</v>
      </c>
      <c r="P839" s="257" t="s">
        <v>1078</v>
      </c>
      <c r="Q839" s="257" t="s">
        <v>1077</v>
      </c>
      <c r="R839" s="258">
        <v>30000</v>
      </c>
      <c r="S839" s="258">
        <v>21000</v>
      </c>
      <c r="T839" s="337" t="s">
        <v>1077</v>
      </c>
      <c r="U839" s="337" t="s">
        <v>1077</v>
      </c>
      <c r="V839" s="337" t="s">
        <v>337</v>
      </c>
      <c r="W839" s="337">
        <v>8</v>
      </c>
      <c r="X839" s="337">
        <v>14</v>
      </c>
      <c r="Y839" s="337">
        <v>21</v>
      </c>
      <c r="Z839" s="257" t="s">
        <v>1078</v>
      </c>
      <c r="AA839" s="260"/>
      <c r="AB839" s="330">
        <v>0</v>
      </c>
      <c r="AC839" s="330">
        <v>0</v>
      </c>
      <c r="AD839" s="330">
        <v>0</v>
      </c>
      <c r="AE839" s="261"/>
    </row>
    <row r="840" spans="1:31" ht="25.5" x14ac:dyDescent="0.2">
      <c r="A840" s="119">
        <v>839</v>
      </c>
      <c r="B840" s="409" t="s">
        <v>96</v>
      </c>
      <c r="C840" s="366">
        <v>5</v>
      </c>
      <c r="D840" s="367" t="s">
        <v>1039</v>
      </c>
      <c r="E840" s="367" t="s">
        <v>2263</v>
      </c>
      <c r="F840" s="358" t="s">
        <v>5537</v>
      </c>
      <c r="G840" s="422">
        <v>21000824</v>
      </c>
      <c r="H840" s="360" t="s">
        <v>5538</v>
      </c>
      <c r="I840" s="360" t="s">
        <v>5539</v>
      </c>
      <c r="J840" s="257" t="s">
        <v>1078</v>
      </c>
      <c r="K840" s="257" t="s">
        <v>5540</v>
      </c>
      <c r="L840" s="257" t="s">
        <v>5541</v>
      </c>
      <c r="M840" s="257" t="s">
        <v>1078</v>
      </c>
      <c r="N840" s="358" t="s">
        <v>13877</v>
      </c>
      <c r="O840" s="330" t="s">
        <v>5464</v>
      </c>
      <c r="P840" s="257" t="s">
        <v>1078</v>
      </c>
      <c r="Q840" s="257" t="s">
        <v>1077</v>
      </c>
      <c r="R840" s="258">
        <v>25000</v>
      </c>
      <c r="S840" s="258">
        <v>17500</v>
      </c>
      <c r="T840" s="337" t="s">
        <v>1077</v>
      </c>
      <c r="U840" s="337" t="s">
        <v>1077</v>
      </c>
      <c r="V840" s="337" t="s">
        <v>337</v>
      </c>
      <c r="W840" s="337">
        <v>19</v>
      </c>
      <c r="X840" s="337">
        <v>14</v>
      </c>
      <c r="Y840" s="337">
        <v>21</v>
      </c>
      <c r="Z840" s="257" t="s">
        <v>1078</v>
      </c>
      <c r="AA840" s="260"/>
      <c r="AB840" s="330">
        <v>0</v>
      </c>
      <c r="AC840" s="330">
        <v>0</v>
      </c>
      <c r="AD840" s="330">
        <v>0</v>
      </c>
      <c r="AE840" s="261"/>
    </row>
    <row r="841" spans="1:31" ht="25.5" x14ac:dyDescent="0.2">
      <c r="A841" s="119">
        <v>840</v>
      </c>
      <c r="B841" s="409" t="s">
        <v>96</v>
      </c>
      <c r="C841" s="366">
        <v>5</v>
      </c>
      <c r="D841" s="367" t="s">
        <v>1039</v>
      </c>
      <c r="E841" s="367" t="s">
        <v>2263</v>
      </c>
      <c r="F841" s="358" t="s">
        <v>5187</v>
      </c>
      <c r="G841" s="361" t="s">
        <v>5188</v>
      </c>
      <c r="H841" s="360" t="s">
        <v>5189</v>
      </c>
      <c r="I841" s="360" t="s">
        <v>5190</v>
      </c>
      <c r="J841" s="257" t="s">
        <v>5191</v>
      </c>
      <c r="K841" s="257" t="s">
        <v>5192</v>
      </c>
      <c r="L841" s="257" t="s">
        <v>5193</v>
      </c>
      <c r="M841" s="257" t="s">
        <v>1078</v>
      </c>
      <c r="N841" s="358" t="s">
        <v>13836</v>
      </c>
      <c r="O841" s="330" t="s">
        <v>5542</v>
      </c>
      <c r="P841" s="257" t="s">
        <v>1078</v>
      </c>
      <c r="Q841" s="257" t="s">
        <v>1077</v>
      </c>
      <c r="R841" s="258">
        <v>20000</v>
      </c>
      <c r="S841" s="258">
        <v>14000</v>
      </c>
      <c r="T841" s="337" t="s">
        <v>1077</v>
      </c>
      <c r="U841" s="337" t="s">
        <v>1077</v>
      </c>
      <c r="V841" s="337" t="s">
        <v>766</v>
      </c>
      <c r="W841" s="337">
        <v>33</v>
      </c>
      <c r="X841" s="337">
        <v>14</v>
      </c>
      <c r="Y841" s="337">
        <v>24</v>
      </c>
      <c r="Z841" s="257" t="s">
        <v>1078</v>
      </c>
      <c r="AA841" s="260"/>
      <c r="AB841" s="330">
        <v>0</v>
      </c>
      <c r="AC841" s="330">
        <v>0</v>
      </c>
      <c r="AD841" s="330">
        <v>0</v>
      </c>
      <c r="AE841" s="261"/>
    </row>
    <row r="842" spans="1:31" ht="25.5" x14ac:dyDescent="0.2">
      <c r="A842" s="119">
        <v>841</v>
      </c>
      <c r="B842" s="409" t="s">
        <v>96</v>
      </c>
      <c r="C842" s="366">
        <v>5</v>
      </c>
      <c r="D842" s="367" t="s">
        <v>1039</v>
      </c>
      <c r="E842" s="367" t="s">
        <v>2263</v>
      </c>
      <c r="F842" s="358" t="s">
        <v>5543</v>
      </c>
      <c r="G842" s="423">
        <v>21000705</v>
      </c>
      <c r="H842" s="360" t="s">
        <v>5544</v>
      </c>
      <c r="I842" s="360" t="s">
        <v>5545</v>
      </c>
      <c r="J842" s="257" t="s">
        <v>1078</v>
      </c>
      <c r="K842" s="257" t="s">
        <v>5546</v>
      </c>
      <c r="L842" s="257" t="s">
        <v>5547</v>
      </c>
      <c r="M842" s="257"/>
      <c r="N842" s="358" t="s">
        <v>13878</v>
      </c>
      <c r="O842" s="330" t="s">
        <v>5548</v>
      </c>
      <c r="P842" s="257" t="s">
        <v>1078</v>
      </c>
      <c r="Q842" s="257" t="s">
        <v>1077</v>
      </c>
      <c r="R842" s="258">
        <v>10000</v>
      </c>
      <c r="S842" s="258">
        <v>10000</v>
      </c>
      <c r="T842" s="337" t="s">
        <v>1077</v>
      </c>
      <c r="U842" s="337" t="s">
        <v>1077</v>
      </c>
      <c r="V842" s="337" t="s">
        <v>337</v>
      </c>
      <c r="W842" s="337">
        <v>19</v>
      </c>
      <c r="X842" s="337">
        <v>14</v>
      </c>
      <c r="Y842" s="337">
        <v>21</v>
      </c>
      <c r="Z842" s="257" t="s">
        <v>1078</v>
      </c>
      <c r="AA842" s="260"/>
      <c r="AB842" s="330">
        <v>0</v>
      </c>
      <c r="AC842" s="330">
        <v>0</v>
      </c>
      <c r="AD842" s="330">
        <v>0</v>
      </c>
      <c r="AE842" s="261"/>
    </row>
    <row r="843" spans="1:31" ht="25.5" x14ac:dyDescent="0.2">
      <c r="A843" s="119">
        <v>842</v>
      </c>
      <c r="B843" s="409" t="s">
        <v>96</v>
      </c>
      <c r="C843" s="366">
        <v>5</v>
      </c>
      <c r="D843" s="367" t="s">
        <v>1039</v>
      </c>
      <c r="E843" s="367" t="s">
        <v>2263</v>
      </c>
      <c r="F843" s="358" t="s">
        <v>5549</v>
      </c>
      <c r="G843" s="422">
        <v>21001174</v>
      </c>
      <c r="H843" s="360" t="s">
        <v>5550</v>
      </c>
      <c r="I843" s="360" t="s">
        <v>5551</v>
      </c>
      <c r="J843" s="257" t="s">
        <v>1078</v>
      </c>
      <c r="K843" s="257" t="s">
        <v>5552</v>
      </c>
      <c r="L843" s="257" t="s">
        <v>5553</v>
      </c>
      <c r="M843" s="257" t="s">
        <v>1078</v>
      </c>
      <c r="N843" s="358" t="s">
        <v>13879</v>
      </c>
      <c r="O843" s="330" t="s">
        <v>5523</v>
      </c>
      <c r="P843" s="257" t="s">
        <v>1078</v>
      </c>
      <c r="Q843" s="257" t="s">
        <v>1077</v>
      </c>
      <c r="R843" s="258">
        <v>85000</v>
      </c>
      <c r="S843" s="258">
        <v>59500</v>
      </c>
      <c r="T843" s="337" t="s">
        <v>1077</v>
      </c>
      <c r="U843" s="337" t="s">
        <v>1077</v>
      </c>
      <c r="V843" s="337" t="s">
        <v>337</v>
      </c>
      <c r="W843" s="337">
        <v>33</v>
      </c>
      <c r="X843" s="337">
        <v>14</v>
      </c>
      <c r="Y843" s="337">
        <v>21</v>
      </c>
      <c r="Z843" s="257" t="s">
        <v>1078</v>
      </c>
      <c r="AA843" s="260"/>
      <c r="AB843" s="330">
        <v>0</v>
      </c>
      <c r="AC843" s="330">
        <v>0</v>
      </c>
      <c r="AD843" s="330">
        <v>0</v>
      </c>
      <c r="AE843" s="261"/>
    </row>
    <row r="844" spans="1:31" ht="25.5" x14ac:dyDescent="0.2">
      <c r="A844" s="119">
        <v>843</v>
      </c>
      <c r="B844" s="409" t="s">
        <v>96</v>
      </c>
      <c r="C844" s="366">
        <v>5</v>
      </c>
      <c r="D844" s="367" t="s">
        <v>1039</v>
      </c>
      <c r="E844" s="367" t="s">
        <v>2263</v>
      </c>
      <c r="F844" s="358" t="s">
        <v>5280</v>
      </c>
      <c r="G844" s="423">
        <v>21007012</v>
      </c>
      <c r="H844" s="360" t="s">
        <v>5281</v>
      </c>
      <c r="I844" s="360" t="s">
        <v>5282</v>
      </c>
      <c r="J844" s="257" t="s">
        <v>1078</v>
      </c>
      <c r="K844" s="257" t="s">
        <v>5283</v>
      </c>
      <c r="L844" s="257" t="s">
        <v>5284</v>
      </c>
      <c r="M844" s="257" t="s">
        <v>1078</v>
      </c>
      <c r="N844" s="358" t="s">
        <v>13848</v>
      </c>
      <c r="O844" s="330" t="s">
        <v>5554</v>
      </c>
      <c r="P844" s="257" t="s">
        <v>1078</v>
      </c>
      <c r="Q844" s="257" t="s">
        <v>1077</v>
      </c>
      <c r="R844" s="258">
        <v>6000</v>
      </c>
      <c r="S844" s="258">
        <v>4200</v>
      </c>
      <c r="T844" s="337" t="s">
        <v>1077</v>
      </c>
      <c r="U844" s="337" t="s">
        <v>1077</v>
      </c>
      <c r="V844" s="337" t="s">
        <v>766</v>
      </c>
      <c r="W844" s="337">
        <v>19</v>
      </c>
      <c r="X844" s="337">
        <v>14</v>
      </c>
      <c r="Y844" s="337">
        <v>21</v>
      </c>
      <c r="Z844" s="257" t="s">
        <v>1078</v>
      </c>
      <c r="AA844" s="260"/>
      <c r="AB844" s="330">
        <v>0</v>
      </c>
      <c r="AC844" s="330">
        <v>0</v>
      </c>
      <c r="AD844" s="330">
        <v>0</v>
      </c>
      <c r="AE844" s="261"/>
    </row>
    <row r="845" spans="1:31" ht="25.5" x14ac:dyDescent="0.2">
      <c r="A845" s="119">
        <v>844</v>
      </c>
      <c r="B845" s="409" t="s">
        <v>96</v>
      </c>
      <c r="C845" s="366">
        <v>5</v>
      </c>
      <c r="D845" s="367" t="s">
        <v>1039</v>
      </c>
      <c r="E845" s="367" t="s">
        <v>2263</v>
      </c>
      <c r="F845" s="358" t="s">
        <v>5171</v>
      </c>
      <c r="G845" s="361" t="s">
        <v>5172</v>
      </c>
      <c r="H845" s="360" t="s">
        <v>5173</v>
      </c>
      <c r="I845" s="360" t="s">
        <v>5555</v>
      </c>
      <c r="J845" s="257" t="s">
        <v>5174</v>
      </c>
      <c r="K845" s="257" t="s">
        <v>5175</v>
      </c>
      <c r="L845" s="257" t="s">
        <v>5176</v>
      </c>
      <c r="M845" s="257" t="s">
        <v>5177</v>
      </c>
      <c r="N845" s="358" t="s">
        <v>13834</v>
      </c>
      <c r="O845" s="330" t="s">
        <v>5556</v>
      </c>
      <c r="P845" s="257" t="s">
        <v>1078</v>
      </c>
      <c r="Q845" s="257" t="s">
        <v>1077</v>
      </c>
      <c r="R845" s="258">
        <v>5000</v>
      </c>
      <c r="S845" s="258">
        <v>3500</v>
      </c>
      <c r="T845" s="337" t="s">
        <v>1077</v>
      </c>
      <c r="U845" s="337" t="s">
        <v>1077</v>
      </c>
      <c r="V845" s="337" t="s">
        <v>373</v>
      </c>
      <c r="W845" s="337">
        <v>33</v>
      </c>
      <c r="X845" s="337">
        <v>14</v>
      </c>
      <c r="Y845" s="337">
        <v>21</v>
      </c>
      <c r="Z845" s="257" t="s">
        <v>1078</v>
      </c>
      <c r="AA845" s="260"/>
      <c r="AB845" s="330">
        <v>0</v>
      </c>
      <c r="AC845" s="330">
        <v>0</v>
      </c>
      <c r="AD845" s="330">
        <v>0</v>
      </c>
      <c r="AE845" s="261"/>
    </row>
    <row r="846" spans="1:31" ht="25.5" x14ac:dyDescent="0.2">
      <c r="A846" s="119">
        <v>845</v>
      </c>
      <c r="B846" s="409" t="s">
        <v>96</v>
      </c>
      <c r="C846" s="366">
        <v>5</v>
      </c>
      <c r="D846" s="367" t="s">
        <v>1039</v>
      </c>
      <c r="E846" s="367" t="s">
        <v>2263</v>
      </c>
      <c r="F846" s="358" t="s">
        <v>5557</v>
      </c>
      <c r="G846" s="422">
        <v>21001833</v>
      </c>
      <c r="H846" s="360" t="s">
        <v>5558</v>
      </c>
      <c r="I846" s="360" t="s">
        <v>5559</v>
      </c>
      <c r="J846" s="257" t="s">
        <v>1078</v>
      </c>
      <c r="K846" s="257" t="s">
        <v>5560</v>
      </c>
      <c r="L846" s="257" t="s">
        <v>5561</v>
      </c>
      <c r="M846" s="257" t="s">
        <v>5562</v>
      </c>
      <c r="N846" s="358" t="s">
        <v>13880</v>
      </c>
      <c r="O846" s="330" t="s">
        <v>5563</v>
      </c>
      <c r="P846" s="257" t="s">
        <v>1078</v>
      </c>
      <c r="Q846" s="257" t="s">
        <v>1077</v>
      </c>
      <c r="R846" s="258">
        <v>10000</v>
      </c>
      <c r="S846" s="258">
        <v>10000</v>
      </c>
      <c r="T846" s="337" t="s">
        <v>1077</v>
      </c>
      <c r="U846" s="337" t="s">
        <v>1077</v>
      </c>
      <c r="V846" s="337" t="s">
        <v>337</v>
      </c>
      <c r="W846" s="337">
        <v>19</v>
      </c>
      <c r="X846" s="337">
        <v>14</v>
      </c>
      <c r="Y846" s="337">
        <v>21</v>
      </c>
      <c r="Z846" s="257" t="s">
        <v>1078</v>
      </c>
      <c r="AA846" s="260"/>
      <c r="AB846" s="330">
        <v>0</v>
      </c>
      <c r="AC846" s="330">
        <v>0</v>
      </c>
      <c r="AD846" s="330">
        <v>0</v>
      </c>
      <c r="AE846" s="261"/>
    </row>
    <row r="847" spans="1:31" ht="38.25" x14ac:dyDescent="0.2">
      <c r="A847" s="119">
        <v>846</v>
      </c>
      <c r="B847" s="409" t="s">
        <v>96</v>
      </c>
      <c r="C847" s="366">
        <v>5</v>
      </c>
      <c r="D847" s="367" t="s">
        <v>1039</v>
      </c>
      <c r="E847" s="367" t="s">
        <v>2263</v>
      </c>
      <c r="F847" s="358" t="s">
        <v>5564</v>
      </c>
      <c r="G847" s="361" t="s">
        <v>5565</v>
      </c>
      <c r="H847" s="360" t="s">
        <v>5566</v>
      </c>
      <c r="I847" s="360" t="s">
        <v>5567</v>
      </c>
      <c r="J847" s="257" t="s">
        <v>1078</v>
      </c>
      <c r="K847" s="257" t="s">
        <v>5568</v>
      </c>
      <c r="L847" s="257" t="s">
        <v>5569</v>
      </c>
      <c r="M847" s="257" t="s">
        <v>5570</v>
      </c>
      <c r="N847" s="358" t="s">
        <v>6205</v>
      </c>
      <c r="O847" s="330" t="s">
        <v>5571</v>
      </c>
      <c r="P847" s="257" t="s">
        <v>1078</v>
      </c>
      <c r="Q847" s="257" t="s">
        <v>1077</v>
      </c>
      <c r="R847" s="258">
        <v>8000</v>
      </c>
      <c r="S847" s="258">
        <v>5600</v>
      </c>
      <c r="T847" s="337" t="s">
        <v>1077</v>
      </c>
      <c r="U847" s="337" t="s">
        <v>1077</v>
      </c>
      <c r="V847" s="337" t="s">
        <v>355</v>
      </c>
      <c r="W847" s="337">
        <v>8</v>
      </c>
      <c r="X847" s="337">
        <v>14</v>
      </c>
      <c r="Y847" s="337">
        <v>21</v>
      </c>
      <c r="Z847" s="257" t="s">
        <v>1078</v>
      </c>
      <c r="AA847" s="260"/>
      <c r="AB847" s="330">
        <v>0</v>
      </c>
      <c r="AC847" s="330">
        <v>0</v>
      </c>
      <c r="AD847" s="330">
        <v>0</v>
      </c>
      <c r="AE847" s="261"/>
    </row>
    <row r="848" spans="1:31" ht="38.25" x14ac:dyDescent="0.2">
      <c r="A848" s="119">
        <v>847</v>
      </c>
      <c r="B848" s="409" t="s">
        <v>96</v>
      </c>
      <c r="C848" s="366">
        <v>5</v>
      </c>
      <c r="D848" s="367" t="s">
        <v>1039</v>
      </c>
      <c r="E848" s="367" t="s">
        <v>2263</v>
      </c>
      <c r="F848" s="358" t="s">
        <v>5421</v>
      </c>
      <c r="G848" s="420">
        <v>290</v>
      </c>
      <c r="H848" s="360" t="s">
        <v>5422</v>
      </c>
      <c r="I848" s="360" t="s">
        <v>5423</v>
      </c>
      <c r="J848" s="257" t="s">
        <v>1078</v>
      </c>
      <c r="K848" s="257" t="s">
        <v>5424</v>
      </c>
      <c r="L848" s="257" t="s">
        <v>5425</v>
      </c>
      <c r="M848" s="257" t="s">
        <v>5426</v>
      </c>
      <c r="N848" s="358" t="s">
        <v>13866</v>
      </c>
      <c r="O848" s="330" t="s">
        <v>5572</v>
      </c>
      <c r="P848" s="257" t="s">
        <v>1078</v>
      </c>
      <c r="Q848" s="257" t="s">
        <v>1077</v>
      </c>
      <c r="R848" s="258">
        <v>2000</v>
      </c>
      <c r="S848" s="258">
        <v>2000</v>
      </c>
      <c r="T848" s="337" t="s">
        <v>1077</v>
      </c>
      <c r="U848" s="337" t="s">
        <v>1077</v>
      </c>
      <c r="V848" s="337" t="s">
        <v>355</v>
      </c>
      <c r="W848" s="337">
        <v>19</v>
      </c>
      <c r="X848" s="337">
        <v>14</v>
      </c>
      <c r="Y848" s="337">
        <v>21</v>
      </c>
      <c r="Z848" s="257" t="s">
        <v>1078</v>
      </c>
      <c r="AA848" s="260"/>
      <c r="AB848" s="330">
        <v>0</v>
      </c>
      <c r="AC848" s="330">
        <v>0</v>
      </c>
      <c r="AD848" s="330">
        <v>0</v>
      </c>
      <c r="AE848" s="261"/>
    </row>
    <row r="849" spans="1:31" ht="38.25" x14ac:dyDescent="0.2">
      <c r="A849" s="119">
        <v>848</v>
      </c>
      <c r="B849" s="409" t="s">
        <v>96</v>
      </c>
      <c r="C849" s="366">
        <v>5</v>
      </c>
      <c r="D849" s="367" t="s">
        <v>1039</v>
      </c>
      <c r="E849" s="367" t="s">
        <v>2263</v>
      </c>
      <c r="F849" s="358" t="s">
        <v>5573</v>
      </c>
      <c r="G849" s="422">
        <v>21006250</v>
      </c>
      <c r="H849" s="360" t="s">
        <v>5574</v>
      </c>
      <c r="I849" s="428" t="s">
        <v>5575</v>
      </c>
      <c r="J849" s="257" t="s">
        <v>1078</v>
      </c>
      <c r="K849" s="257" t="s">
        <v>5576</v>
      </c>
      <c r="L849" s="257" t="s">
        <v>5577</v>
      </c>
      <c r="M849" s="257" t="s">
        <v>5578</v>
      </c>
      <c r="N849" s="358" t="s">
        <v>13881</v>
      </c>
      <c r="O849" s="330" t="s">
        <v>5579</v>
      </c>
      <c r="P849" s="257" t="s">
        <v>1078</v>
      </c>
      <c r="Q849" s="257" t="s">
        <v>1077</v>
      </c>
      <c r="R849" s="258">
        <v>125000</v>
      </c>
      <c r="S849" s="258">
        <v>87500</v>
      </c>
      <c r="T849" s="337" t="s">
        <v>1077</v>
      </c>
      <c r="U849" s="337" t="s">
        <v>1077</v>
      </c>
      <c r="V849" s="337" t="s">
        <v>337</v>
      </c>
      <c r="W849" s="337">
        <v>19</v>
      </c>
      <c r="X849" s="337">
        <v>14</v>
      </c>
      <c r="Y849" s="337">
        <v>21</v>
      </c>
      <c r="Z849" s="257" t="s">
        <v>1078</v>
      </c>
      <c r="AA849" s="260"/>
      <c r="AB849" s="330">
        <v>0</v>
      </c>
      <c r="AC849" s="330">
        <v>0</v>
      </c>
      <c r="AD849" s="330">
        <v>0</v>
      </c>
      <c r="AE849" s="261"/>
    </row>
    <row r="850" spans="1:31" ht="25.5" x14ac:dyDescent="0.2">
      <c r="A850" s="119">
        <v>849</v>
      </c>
      <c r="B850" s="409" t="s">
        <v>96</v>
      </c>
      <c r="C850" s="366">
        <v>5</v>
      </c>
      <c r="D850" s="367" t="s">
        <v>1039</v>
      </c>
      <c r="E850" s="367" t="s">
        <v>2263</v>
      </c>
      <c r="F850" s="358" t="s">
        <v>2971</v>
      </c>
      <c r="G850" s="423">
        <v>220461</v>
      </c>
      <c r="H850" s="360" t="s">
        <v>2973</v>
      </c>
      <c r="I850" s="360" t="s">
        <v>2974</v>
      </c>
      <c r="J850" s="257" t="s">
        <v>1078</v>
      </c>
      <c r="K850" s="257" t="s">
        <v>5580</v>
      </c>
      <c r="L850" s="257" t="s">
        <v>5581</v>
      </c>
      <c r="M850" s="257" t="s">
        <v>5582</v>
      </c>
      <c r="N850" s="358" t="s">
        <v>2975</v>
      </c>
      <c r="O850" s="330" t="s">
        <v>5583</v>
      </c>
      <c r="P850" s="257" t="s">
        <v>1078</v>
      </c>
      <c r="Q850" s="257" t="s">
        <v>1077</v>
      </c>
      <c r="R850" s="258">
        <v>11000</v>
      </c>
      <c r="S850" s="258">
        <v>11000</v>
      </c>
      <c r="T850" s="337" t="s">
        <v>1077</v>
      </c>
      <c r="U850" s="337" t="s">
        <v>1077</v>
      </c>
      <c r="V850" s="337" t="s">
        <v>337</v>
      </c>
      <c r="W850" s="337">
        <v>33</v>
      </c>
      <c r="X850" s="337">
        <v>14</v>
      </c>
      <c r="Y850" s="337">
        <v>21</v>
      </c>
      <c r="Z850" s="257" t="s">
        <v>1078</v>
      </c>
      <c r="AA850" s="260"/>
      <c r="AB850" s="330">
        <v>0</v>
      </c>
      <c r="AC850" s="330">
        <v>0</v>
      </c>
      <c r="AD850" s="330">
        <v>0</v>
      </c>
      <c r="AE850" s="261"/>
    </row>
    <row r="851" spans="1:31" ht="38.25" x14ac:dyDescent="0.2">
      <c r="A851" s="119">
        <v>850</v>
      </c>
      <c r="B851" s="409" t="s">
        <v>96</v>
      </c>
      <c r="C851" s="366">
        <v>5</v>
      </c>
      <c r="D851" s="367" t="s">
        <v>1039</v>
      </c>
      <c r="E851" s="367" t="s">
        <v>2263</v>
      </c>
      <c r="F851" s="358" t="s">
        <v>5584</v>
      </c>
      <c r="G851" s="422">
        <v>21004615</v>
      </c>
      <c r="H851" s="360" t="s">
        <v>5585</v>
      </c>
      <c r="I851" s="360" t="s">
        <v>5586</v>
      </c>
      <c r="J851" s="257" t="s">
        <v>1078</v>
      </c>
      <c r="K851" s="257" t="s">
        <v>5587</v>
      </c>
      <c r="L851" s="257" t="s">
        <v>5588</v>
      </c>
      <c r="M851" s="257" t="s">
        <v>5589</v>
      </c>
      <c r="N851" s="358" t="s">
        <v>13882</v>
      </c>
      <c r="O851" s="330" t="s">
        <v>5590</v>
      </c>
      <c r="P851" s="257" t="s">
        <v>1078</v>
      </c>
      <c r="Q851" s="257" t="s">
        <v>1077</v>
      </c>
      <c r="R851" s="258">
        <v>5000</v>
      </c>
      <c r="S851" s="258">
        <v>3500</v>
      </c>
      <c r="T851" s="337" t="s">
        <v>1077</v>
      </c>
      <c r="U851" s="337" t="s">
        <v>1077</v>
      </c>
      <c r="V851" s="337" t="s">
        <v>337</v>
      </c>
      <c r="W851" s="337">
        <v>19</v>
      </c>
      <c r="X851" s="337">
        <v>14</v>
      </c>
      <c r="Y851" s="337">
        <v>23</v>
      </c>
      <c r="Z851" s="257" t="s">
        <v>1078</v>
      </c>
      <c r="AA851" s="260"/>
      <c r="AB851" s="330">
        <v>0</v>
      </c>
      <c r="AC851" s="330">
        <v>0</v>
      </c>
      <c r="AD851" s="330">
        <v>0</v>
      </c>
      <c r="AE851" s="261"/>
    </row>
    <row r="852" spans="1:31" ht="38.25" x14ac:dyDescent="0.2">
      <c r="A852" s="119">
        <v>851</v>
      </c>
      <c r="B852" s="409" t="s">
        <v>96</v>
      </c>
      <c r="C852" s="366">
        <v>5</v>
      </c>
      <c r="D852" s="367" t="s">
        <v>1039</v>
      </c>
      <c r="E852" s="367" t="s">
        <v>2263</v>
      </c>
      <c r="F852" s="358" t="s">
        <v>5021</v>
      </c>
      <c r="G852" s="422">
        <v>21004744</v>
      </c>
      <c r="H852" s="360" t="s">
        <v>5022</v>
      </c>
      <c r="I852" s="360" t="s">
        <v>5023</v>
      </c>
      <c r="J852" s="257" t="s">
        <v>1078</v>
      </c>
      <c r="K852" s="257" t="s">
        <v>5024</v>
      </c>
      <c r="L852" s="257" t="s">
        <v>5025</v>
      </c>
      <c r="M852" s="257" t="s">
        <v>5026</v>
      </c>
      <c r="N852" s="358" t="s">
        <v>13814</v>
      </c>
      <c r="O852" s="330" t="s">
        <v>5591</v>
      </c>
      <c r="P852" s="257" t="s">
        <v>1078</v>
      </c>
      <c r="Q852" s="257" t="s">
        <v>1077</v>
      </c>
      <c r="R852" s="258">
        <v>8000</v>
      </c>
      <c r="S852" s="258">
        <v>5600</v>
      </c>
      <c r="T852" s="337" t="s">
        <v>1077</v>
      </c>
      <c r="U852" s="337" t="s">
        <v>1077</v>
      </c>
      <c r="V852" s="337" t="s">
        <v>337</v>
      </c>
      <c r="W852" s="337">
        <v>33</v>
      </c>
      <c r="X852" s="337">
        <v>14</v>
      </c>
      <c r="Y852" s="337">
        <v>21</v>
      </c>
      <c r="Z852" s="257" t="s">
        <v>1078</v>
      </c>
      <c r="AA852" s="260"/>
      <c r="AB852" s="330">
        <v>0</v>
      </c>
      <c r="AC852" s="330">
        <v>0</v>
      </c>
      <c r="AD852" s="330">
        <v>0</v>
      </c>
      <c r="AE852" s="261"/>
    </row>
    <row r="853" spans="1:31" ht="25.5" x14ac:dyDescent="0.2">
      <c r="A853" s="119">
        <v>852</v>
      </c>
      <c r="B853" s="409" t="s">
        <v>96</v>
      </c>
      <c r="C853" s="366">
        <v>5</v>
      </c>
      <c r="D853" s="367" t="s">
        <v>1039</v>
      </c>
      <c r="E853" s="367" t="s">
        <v>2263</v>
      </c>
      <c r="F853" s="358" t="s">
        <v>5187</v>
      </c>
      <c r="G853" s="361" t="s">
        <v>5188</v>
      </c>
      <c r="H853" s="360" t="s">
        <v>5189</v>
      </c>
      <c r="I853" s="360" t="s">
        <v>5190</v>
      </c>
      <c r="J853" s="257" t="s">
        <v>5191</v>
      </c>
      <c r="K853" s="257" t="s">
        <v>5192</v>
      </c>
      <c r="L853" s="257" t="s">
        <v>5193</v>
      </c>
      <c r="M853" s="257" t="s">
        <v>1078</v>
      </c>
      <c r="N853" s="358" t="s">
        <v>13836</v>
      </c>
      <c r="O853" s="330" t="s">
        <v>5592</v>
      </c>
      <c r="P853" s="257" t="s">
        <v>1078</v>
      </c>
      <c r="Q853" s="257" t="s">
        <v>1077</v>
      </c>
      <c r="R853" s="258">
        <v>20000</v>
      </c>
      <c r="S853" s="258">
        <v>14000</v>
      </c>
      <c r="T853" s="337" t="s">
        <v>1077</v>
      </c>
      <c r="U853" s="337" t="s">
        <v>1077</v>
      </c>
      <c r="V853" s="337" t="s">
        <v>766</v>
      </c>
      <c r="W853" s="337">
        <v>33</v>
      </c>
      <c r="X853" s="337">
        <v>14</v>
      </c>
      <c r="Y853" s="337">
        <v>24</v>
      </c>
      <c r="Z853" s="257" t="s">
        <v>1078</v>
      </c>
      <c r="AA853" s="260"/>
      <c r="AB853" s="330">
        <v>0</v>
      </c>
      <c r="AC853" s="330">
        <v>0</v>
      </c>
      <c r="AD853" s="330">
        <v>0</v>
      </c>
      <c r="AE853" s="261"/>
    </row>
    <row r="854" spans="1:31" ht="25.5" x14ac:dyDescent="0.2">
      <c r="A854" s="119">
        <v>853</v>
      </c>
      <c r="B854" s="409" t="s">
        <v>96</v>
      </c>
      <c r="C854" s="366">
        <v>5</v>
      </c>
      <c r="D854" s="367" t="s">
        <v>1039</v>
      </c>
      <c r="E854" s="367" t="s">
        <v>2263</v>
      </c>
      <c r="F854" s="358" t="s">
        <v>5446</v>
      </c>
      <c r="G854" s="422">
        <v>21005254</v>
      </c>
      <c r="H854" s="360" t="s">
        <v>5447</v>
      </c>
      <c r="I854" s="360" t="s">
        <v>5448</v>
      </c>
      <c r="J854" s="257" t="s">
        <v>1078</v>
      </c>
      <c r="K854" s="257" t="s">
        <v>5449</v>
      </c>
      <c r="L854" s="257" t="s">
        <v>5450</v>
      </c>
      <c r="M854" s="257" t="s">
        <v>1078</v>
      </c>
      <c r="N854" s="358" t="s">
        <v>13391</v>
      </c>
      <c r="O854" s="330" t="s">
        <v>5593</v>
      </c>
      <c r="P854" s="257" t="s">
        <v>1078</v>
      </c>
      <c r="Q854" s="257" t="s">
        <v>1077</v>
      </c>
      <c r="R854" s="258">
        <v>6000</v>
      </c>
      <c r="S854" s="258">
        <v>6000</v>
      </c>
      <c r="T854" s="337" t="s">
        <v>1077</v>
      </c>
      <c r="U854" s="337" t="s">
        <v>1077</v>
      </c>
      <c r="V854" s="337" t="s">
        <v>355</v>
      </c>
      <c r="W854" s="337">
        <v>19</v>
      </c>
      <c r="X854" s="337">
        <v>14</v>
      </c>
      <c r="Y854" s="337">
        <v>21</v>
      </c>
      <c r="Z854" s="257" t="s">
        <v>1078</v>
      </c>
      <c r="AA854" s="260"/>
      <c r="AB854" s="330">
        <v>0</v>
      </c>
      <c r="AC854" s="330">
        <v>0</v>
      </c>
      <c r="AD854" s="330">
        <v>0</v>
      </c>
      <c r="AE854" s="261"/>
    </row>
    <row r="855" spans="1:31" ht="25.5" x14ac:dyDescent="0.2">
      <c r="A855" s="119">
        <v>854</v>
      </c>
      <c r="B855" s="409" t="s">
        <v>96</v>
      </c>
      <c r="C855" s="366">
        <v>5</v>
      </c>
      <c r="D855" s="367" t="s">
        <v>1039</v>
      </c>
      <c r="E855" s="367" t="s">
        <v>2263</v>
      </c>
      <c r="F855" s="358" t="s">
        <v>5594</v>
      </c>
      <c r="G855" s="422">
        <v>21006557</v>
      </c>
      <c r="H855" s="360" t="s">
        <v>5595</v>
      </c>
      <c r="I855" s="360" t="s">
        <v>5596</v>
      </c>
      <c r="J855" s="257" t="s">
        <v>1078</v>
      </c>
      <c r="K855" s="257" t="s">
        <v>5597</v>
      </c>
      <c r="L855" s="257" t="s">
        <v>5598</v>
      </c>
      <c r="M855" s="257" t="s">
        <v>1078</v>
      </c>
      <c r="N855" s="358" t="s">
        <v>13883</v>
      </c>
      <c r="O855" s="330" t="s">
        <v>5018</v>
      </c>
      <c r="P855" s="257" t="s">
        <v>1078</v>
      </c>
      <c r="Q855" s="257" t="s">
        <v>1077</v>
      </c>
      <c r="R855" s="258">
        <v>35000</v>
      </c>
      <c r="S855" s="258">
        <v>24500</v>
      </c>
      <c r="T855" s="337" t="s">
        <v>1077</v>
      </c>
      <c r="U855" s="337" t="s">
        <v>1077</v>
      </c>
      <c r="V855" s="337" t="s">
        <v>337</v>
      </c>
      <c r="W855" s="337">
        <v>33</v>
      </c>
      <c r="X855" s="337">
        <v>14</v>
      </c>
      <c r="Y855" s="337">
        <v>21</v>
      </c>
      <c r="Z855" s="257" t="s">
        <v>1078</v>
      </c>
      <c r="AA855" s="260"/>
      <c r="AB855" s="330">
        <v>0</v>
      </c>
      <c r="AC855" s="330">
        <v>0</v>
      </c>
      <c r="AD855" s="330">
        <v>0</v>
      </c>
      <c r="AE855" s="261"/>
    </row>
    <row r="856" spans="1:31" ht="25.5" x14ac:dyDescent="0.2">
      <c r="A856" s="119">
        <v>855</v>
      </c>
      <c r="B856" s="409" t="s">
        <v>96</v>
      </c>
      <c r="C856" s="366">
        <v>5</v>
      </c>
      <c r="D856" s="367" t="s">
        <v>1039</v>
      </c>
      <c r="E856" s="367" t="s">
        <v>2263</v>
      </c>
      <c r="F856" s="358" t="s">
        <v>3954</v>
      </c>
      <c r="G856" s="422">
        <v>255</v>
      </c>
      <c r="H856" s="360" t="s">
        <v>3956</v>
      </c>
      <c r="I856" s="360" t="s">
        <v>3957</v>
      </c>
      <c r="J856" s="257" t="s">
        <v>1078</v>
      </c>
      <c r="K856" s="257" t="s">
        <v>3959</v>
      </c>
      <c r="L856" s="257" t="s">
        <v>3960</v>
      </c>
      <c r="M856" s="257" t="s">
        <v>3961</v>
      </c>
      <c r="N856" s="358" t="s">
        <v>3962</v>
      </c>
      <c r="O856" s="330" t="s">
        <v>5599</v>
      </c>
      <c r="P856" s="257" t="s">
        <v>1078</v>
      </c>
      <c r="Q856" s="257" t="s">
        <v>1077</v>
      </c>
      <c r="R856" s="258">
        <v>10000</v>
      </c>
      <c r="S856" s="258">
        <v>7000</v>
      </c>
      <c r="T856" s="337" t="s">
        <v>1077</v>
      </c>
      <c r="U856" s="337" t="s">
        <v>1077</v>
      </c>
      <c r="V856" s="337" t="s">
        <v>464</v>
      </c>
      <c r="W856" s="337">
        <v>31</v>
      </c>
      <c r="X856" s="337">
        <v>14</v>
      </c>
      <c r="Y856" s="337">
        <v>21</v>
      </c>
      <c r="Z856" s="257" t="s">
        <v>1078</v>
      </c>
      <c r="AA856" s="260"/>
      <c r="AB856" s="330">
        <v>0</v>
      </c>
      <c r="AC856" s="330">
        <v>0</v>
      </c>
      <c r="AD856" s="330">
        <v>0</v>
      </c>
      <c r="AE856" s="261"/>
    </row>
    <row r="857" spans="1:31" ht="25.5" x14ac:dyDescent="0.2">
      <c r="A857" s="119">
        <v>856</v>
      </c>
      <c r="B857" s="409" t="s">
        <v>96</v>
      </c>
      <c r="C857" s="366">
        <v>5</v>
      </c>
      <c r="D857" s="367" t="s">
        <v>1039</v>
      </c>
      <c r="E857" s="367" t="s">
        <v>2263</v>
      </c>
      <c r="F857" s="358" t="s">
        <v>5600</v>
      </c>
      <c r="G857" s="420">
        <v>21000975</v>
      </c>
      <c r="H857" s="360" t="s">
        <v>5601</v>
      </c>
      <c r="I857" s="360" t="s">
        <v>5602</v>
      </c>
      <c r="J857" s="257" t="s">
        <v>1078</v>
      </c>
      <c r="K857" s="257" t="s">
        <v>5603</v>
      </c>
      <c r="L857" s="257" t="s">
        <v>5604</v>
      </c>
      <c r="M857" s="257" t="s">
        <v>5605</v>
      </c>
      <c r="N857" s="358" t="s">
        <v>13884</v>
      </c>
      <c r="O857" s="330" t="s">
        <v>5018</v>
      </c>
      <c r="P857" s="257" t="s">
        <v>1078</v>
      </c>
      <c r="Q857" s="257" t="s">
        <v>1077</v>
      </c>
      <c r="R857" s="258">
        <v>20000</v>
      </c>
      <c r="S857" s="258">
        <v>14000</v>
      </c>
      <c r="T857" s="337" t="s">
        <v>1077</v>
      </c>
      <c r="U857" s="337" t="s">
        <v>1077</v>
      </c>
      <c r="V857" s="337" t="s">
        <v>337</v>
      </c>
      <c r="W857" s="337">
        <v>19</v>
      </c>
      <c r="X857" s="337">
        <v>14</v>
      </c>
      <c r="Y857" s="337">
        <v>21</v>
      </c>
      <c r="Z857" s="257" t="s">
        <v>1078</v>
      </c>
      <c r="AA857" s="260"/>
      <c r="AB857" s="330">
        <v>0</v>
      </c>
      <c r="AC857" s="330">
        <v>0</v>
      </c>
      <c r="AD857" s="330">
        <v>0</v>
      </c>
      <c r="AE857" s="261"/>
    </row>
    <row r="858" spans="1:31" ht="25.5" x14ac:dyDescent="0.2">
      <c r="A858" s="119">
        <v>857</v>
      </c>
      <c r="B858" s="409" t="s">
        <v>96</v>
      </c>
      <c r="C858" s="366">
        <v>5</v>
      </c>
      <c r="D858" s="367" t="s">
        <v>1039</v>
      </c>
      <c r="E858" s="367" t="s">
        <v>2263</v>
      </c>
      <c r="F858" s="358" t="s">
        <v>2347</v>
      </c>
      <c r="G858" s="361" t="s">
        <v>5606</v>
      </c>
      <c r="H858" s="360" t="s">
        <v>2348</v>
      </c>
      <c r="I858" s="360" t="s">
        <v>2349</v>
      </c>
      <c r="J858" s="257" t="s">
        <v>1078</v>
      </c>
      <c r="K858" s="257" t="s">
        <v>2350</v>
      </c>
      <c r="L858" s="257" t="s">
        <v>2351</v>
      </c>
      <c r="M858" s="257" t="s">
        <v>2352</v>
      </c>
      <c r="N858" s="358" t="s">
        <v>13885</v>
      </c>
      <c r="O858" s="330" t="s">
        <v>5607</v>
      </c>
      <c r="P858" s="257" t="s">
        <v>1078</v>
      </c>
      <c r="Q858" s="257" t="s">
        <v>1077</v>
      </c>
      <c r="R858" s="258">
        <v>10000</v>
      </c>
      <c r="S858" s="258">
        <v>7000</v>
      </c>
      <c r="T858" s="337" t="s">
        <v>1077</v>
      </c>
      <c r="U858" s="337" t="s">
        <v>1077</v>
      </c>
      <c r="V858" s="337" t="s">
        <v>766</v>
      </c>
      <c r="W858" s="337">
        <v>19</v>
      </c>
      <c r="X858" s="337">
        <v>14</v>
      </c>
      <c r="Y858" s="337">
        <v>21</v>
      </c>
      <c r="Z858" s="257" t="s">
        <v>1078</v>
      </c>
      <c r="AA858" s="260"/>
      <c r="AB858" s="330">
        <v>0</v>
      </c>
      <c r="AC858" s="330">
        <v>0</v>
      </c>
      <c r="AD858" s="330">
        <v>0</v>
      </c>
      <c r="AE858" s="261"/>
    </row>
    <row r="859" spans="1:31" ht="25.5" x14ac:dyDescent="0.2">
      <c r="A859" s="119">
        <v>858</v>
      </c>
      <c r="B859" s="409" t="s">
        <v>96</v>
      </c>
      <c r="C859" s="366">
        <v>5</v>
      </c>
      <c r="D859" s="367" t="s">
        <v>1039</v>
      </c>
      <c r="E859" s="367" t="s">
        <v>2263</v>
      </c>
      <c r="F859" s="358" t="s">
        <v>5608</v>
      </c>
      <c r="G859" s="423">
        <v>21000194</v>
      </c>
      <c r="H859" s="360" t="s">
        <v>5609</v>
      </c>
      <c r="I859" s="423" t="s">
        <v>5610</v>
      </c>
      <c r="J859" s="257" t="s">
        <v>1078</v>
      </c>
      <c r="K859" s="257" t="s">
        <v>5611</v>
      </c>
      <c r="L859" s="257" t="s">
        <v>5612</v>
      </c>
      <c r="M859" s="257" t="s">
        <v>5613</v>
      </c>
      <c r="N859" s="358" t="s">
        <v>13886</v>
      </c>
      <c r="O859" s="330" t="s">
        <v>5614</v>
      </c>
      <c r="P859" s="257" t="s">
        <v>1078</v>
      </c>
      <c r="Q859" s="257" t="s">
        <v>1077</v>
      </c>
      <c r="R859" s="258">
        <v>140000</v>
      </c>
      <c r="S859" s="258">
        <v>98000</v>
      </c>
      <c r="T859" s="337" t="s">
        <v>1077</v>
      </c>
      <c r="U859" s="337" t="s">
        <v>1077</v>
      </c>
      <c r="V859" s="337" t="s">
        <v>337</v>
      </c>
      <c r="W859" s="337">
        <v>33</v>
      </c>
      <c r="X859" s="337">
        <v>14</v>
      </c>
      <c r="Y859" s="337">
        <v>21</v>
      </c>
      <c r="Z859" s="257" t="s">
        <v>1078</v>
      </c>
      <c r="AA859" s="260"/>
      <c r="AB859" s="330">
        <v>0</v>
      </c>
      <c r="AC859" s="330">
        <v>0</v>
      </c>
      <c r="AD859" s="330">
        <v>0</v>
      </c>
      <c r="AE859" s="261"/>
    </row>
    <row r="860" spans="1:31" ht="25.5" x14ac:dyDescent="0.2">
      <c r="A860" s="119">
        <v>859</v>
      </c>
      <c r="B860" s="409" t="s">
        <v>96</v>
      </c>
      <c r="C860" s="366">
        <v>5</v>
      </c>
      <c r="D860" s="367" t="s">
        <v>1039</v>
      </c>
      <c r="E860" s="367" t="s">
        <v>2263</v>
      </c>
      <c r="F860" s="358" t="s">
        <v>5615</v>
      </c>
      <c r="G860" s="423">
        <v>21000623</v>
      </c>
      <c r="H860" s="429">
        <v>53395105050</v>
      </c>
      <c r="I860" s="423" t="s">
        <v>5616</v>
      </c>
      <c r="J860" s="257" t="s">
        <v>1078</v>
      </c>
      <c r="K860" s="257" t="s">
        <v>5617</v>
      </c>
      <c r="L860" s="257" t="s">
        <v>5618</v>
      </c>
      <c r="M860" s="257" t="s">
        <v>5619</v>
      </c>
      <c r="N860" s="358" t="s">
        <v>13887</v>
      </c>
      <c r="O860" s="330" t="s">
        <v>5620</v>
      </c>
      <c r="P860" s="257" t="s">
        <v>1078</v>
      </c>
      <c r="Q860" s="257" t="s">
        <v>1077</v>
      </c>
      <c r="R860" s="258">
        <v>50000</v>
      </c>
      <c r="S860" s="258">
        <v>35000</v>
      </c>
      <c r="T860" s="337" t="s">
        <v>1077</v>
      </c>
      <c r="U860" s="337" t="s">
        <v>1077</v>
      </c>
      <c r="V860" s="337" t="s">
        <v>337</v>
      </c>
      <c r="W860" s="337">
        <v>33</v>
      </c>
      <c r="X860" s="337">
        <v>14</v>
      </c>
      <c r="Y860" s="337">
        <v>21</v>
      </c>
      <c r="Z860" s="257" t="s">
        <v>1078</v>
      </c>
      <c r="AA860" s="260"/>
      <c r="AB860" s="330">
        <v>0</v>
      </c>
      <c r="AC860" s="330">
        <v>0</v>
      </c>
      <c r="AD860" s="330">
        <v>0</v>
      </c>
      <c r="AE860" s="261"/>
    </row>
    <row r="861" spans="1:31" ht="25.5" x14ac:dyDescent="0.2">
      <c r="A861" s="119">
        <v>860</v>
      </c>
      <c r="B861" s="409" t="s">
        <v>96</v>
      </c>
      <c r="C861" s="366">
        <v>5</v>
      </c>
      <c r="D861" s="367" t="s">
        <v>1039</v>
      </c>
      <c r="E861" s="367" t="s">
        <v>2263</v>
      </c>
      <c r="F861" s="358" t="s">
        <v>5621</v>
      </c>
      <c r="G861" s="423">
        <v>21000101</v>
      </c>
      <c r="H861" s="429">
        <v>71040532807</v>
      </c>
      <c r="I861" s="423" t="s">
        <v>5622</v>
      </c>
      <c r="J861" s="257" t="s">
        <v>1078</v>
      </c>
      <c r="K861" s="257" t="s">
        <v>5623</v>
      </c>
      <c r="L861" s="257" t="s">
        <v>5624</v>
      </c>
      <c r="M861" s="257" t="s">
        <v>5625</v>
      </c>
      <c r="N861" s="358" t="s">
        <v>13888</v>
      </c>
      <c r="O861" s="330" t="s">
        <v>5626</v>
      </c>
      <c r="P861" s="257" t="s">
        <v>1078</v>
      </c>
      <c r="Q861" s="257" t="s">
        <v>1077</v>
      </c>
      <c r="R861" s="258">
        <v>10000</v>
      </c>
      <c r="S861" s="258">
        <v>10000</v>
      </c>
      <c r="T861" s="337" t="s">
        <v>1077</v>
      </c>
      <c r="U861" s="337" t="s">
        <v>1077</v>
      </c>
      <c r="V861" s="337" t="s">
        <v>337</v>
      </c>
      <c r="W861" s="337">
        <v>8</v>
      </c>
      <c r="X861" s="337">
        <v>14</v>
      </c>
      <c r="Y861" s="337">
        <v>21</v>
      </c>
      <c r="Z861" s="257" t="s">
        <v>1078</v>
      </c>
      <c r="AA861" s="260"/>
      <c r="AB861" s="330">
        <v>0</v>
      </c>
      <c r="AC861" s="330">
        <v>0</v>
      </c>
      <c r="AD861" s="330">
        <v>0</v>
      </c>
      <c r="AE861" s="261"/>
    </row>
    <row r="862" spans="1:31" ht="25.5" x14ac:dyDescent="0.2">
      <c r="A862" s="119">
        <v>861</v>
      </c>
      <c r="B862" s="409" t="s">
        <v>96</v>
      </c>
      <c r="C862" s="366">
        <v>5</v>
      </c>
      <c r="D862" s="367" t="s">
        <v>1039</v>
      </c>
      <c r="E862" s="367" t="s">
        <v>2263</v>
      </c>
      <c r="F862" s="358" t="s">
        <v>5627</v>
      </c>
      <c r="G862" s="361" t="s">
        <v>5628</v>
      </c>
      <c r="H862" s="360" t="s">
        <v>5629</v>
      </c>
      <c r="I862" s="361" t="s">
        <v>5630</v>
      </c>
      <c r="J862" s="257" t="s">
        <v>1078</v>
      </c>
      <c r="K862" s="257" t="s">
        <v>5631</v>
      </c>
      <c r="L862" s="257" t="s">
        <v>5632</v>
      </c>
      <c r="M862" s="257" t="s">
        <v>1078</v>
      </c>
      <c r="N862" s="358" t="s">
        <v>13889</v>
      </c>
      <c r="O862" s="330" t="s">
        <v>5633</v>
      </c>
      <c r="P862" s="257" t="s">
        <v>1078</v>
      </c>
      <c r="Q862" s="257" t="s">
        <v>1077</v>
      </c>
      <c r="R862" s="258">
        <v>8000</v>
      </c>
      <c r="S862" s="258">
        <v>8000</v>
      </c>
      <c r="T862" s="337" t="s">
        <v>1077</v>
      </c>
      <c r="U862" s="337" t="s">
        <v>1077</v>
      </c>
      <c r="V862" s="337" t="s">
        <v>337</v>
      </c>
      <c r="W862" s="337">
        <v>19</v>
      </c>
      <c r="X862" s="337">
        <v>14</v>
      </c>
      <c r="Y862" s="337">
        <v>21</v>
      </c>
      <c r="Z862" s="257" t="s">
        <v>1078</v>
      </c>
      <c r="AA862" s="260"/>
      <c r="AB862" s="330">
        <v>0</v>
      </c>
      <c r="AC862" s="330">
        <v>0</v>
      </c>
      <c r="AD862" s="330">
        <v>0</v>
      </c>
      <c r="AE862" s="261"/>
    </row>
    <row r="863" spans="1:31" ht="25.5" x14ac:dyDescent="0.2">
      <c r="A863" s="119">
        <v>862</v>
      </c>
      <c r="B863" s="409" t="s">
        <v>96</v>
      </c>
      <c r="C863" s="366">
        <v>5</v>
      </c>
      <c r="D863" s="367" t="s">
        <v>1039</v>
      </c>
      <c r="E863" s="367" t="s">
        <v>2263</v>
      </c>
      <c r="F863" s="358" t="s">
        <v>4978</v>
      </c>
      <c r="G863" s="422">
        <v>21004280</v>
      </c>
      <c r="H863" s="360" t="s">
        <v>2193</v>
      </c>
      <c r="I863" s="422">
        <v>1620215</v>
      </c>
      <c r="J863" s="257" t="s">
        <v>1078</v>
      </c>
      <c r="K863" s="257" t="s">
        <v>4979</v>
      </c>
      <c r="L863" s="257" t="s">
        <v>2197</v>
      </c>
      <c r="M863" s="257" t="s">
        <v>1078</v>
      </c>
      <c r="N863" s="358" t="s">
        <v>2198</v>
      </c>
      <c r="O863" s="330" t="s">
        <v>5634</v>
      </c>
      <c r="P863" s="257" t="s">
        <v>1078</v>
      </c>
      <c r="Q863" s="257" t="s">
        <v>1077</v>
      </c>
      <c r="R863" s="258">
        <v>20000</v>
      </c>
      <c r="S863" s="258">
        <v>14000</v>
      </c>
      <c r="T863" s="337" t="s">
        <v>1077</v>
      </c>
      <c r="U863" s="337" t="s">
        <v>1077</v>
      </c>
      <c r="V863" s="337" t="s">
        <v>337</v>
      </c>
      <c r="W863" s="337">
        <v>19</v>
      </c>
      <c r="X863" s="337">
        <v>14</v>
      </c>
      <c r="Y863" s="337">
        <v>21</v>
      </c>
      <c r="Z863" s="257" t="s">
        <v>1078</v>
      </c>
      <c r="AA863" s="260"/>
      <c r="AB863" s="330">
        <v>0</v>
      </c>
      <c r="AC863" s="330">
        <v>0</v>
      </c>
      <c r="AD863" s="330">
        <v>0</v>
      </c>
      <c r="AE863" s="261"/>
    </row>
    <row r="864" spans="1:31" ht="25.5" x14ac:dyDescent="0.2">
      <c r="A864" s="119">
        <v>863</v>
      </c>
      <c r="B864" s="409" t="s">
        <v>96</v>
      </c>
      <c r="C864" s="366">
        <v>5</v>
      </c>
      <c r="D864" s="367" t="s">
        <v>1039</v>
      </c>
      <c r="E864" s="367" t="s">
        <v>2263</v>
      </c>
      <c r="F864" s="358" t="s">
        <v>3902</v>
      </c>
      <c r="G864" s="422">
        <v>21000175</v>
      </c>
      <c r="H864" s="360" t="s">
        <v>3904</v>
      </c>
      <c r="I864" s="361" t="s">
        <v>3905</v>
      </c>
      <c r="J864" s="257" t="s">
        <v>1078</v>
      </c>
      <c r="K864" s="257" t="s">
        <v>3907</v>
      </c>
      <c r="L864" s="257" t="s">
        <v>3908</v>
      </c>
      <c r="M864" s="257" t="s">
        <v>3909</v>
      </c>
      <c r="N864" s="358" t="s">
        <v>3910</v>
      </c>
      <c r="O864" s="330" t="s">
        <v>5635</v>
      </c>
      <c r="P864" s="257" t="s">
        <v>1078</v>
      </c>
      <c r="Q864" s="257" t="s">
        <v>1077</v>
      </c>
      <c r="R864" s="258">
        <v>10000</v>
      </c>
      <c r="S864" s="258">
        <v>7000</v>
      </c>
      <c r="T864" s="337" t="s">
        <v>1077</v>
      </c>
      <c r="U864" s="337" t="s">
        <v>1077</v>
      </c>
      <c r="V864" s="337" t="s">
        <v>337</v>
      </c>
      <c r="W864" s="337">
        <v>19</v>
      </c>
      <c r="X864" s="337">
        <v>14</v>
      </c>
      <c r="Y864" s="337">
        <v>21</v>
      </c>
      <c r="Z864" s="257" t="s">
        <v>1078</v>
      </c>
      <c r="AA864" s="260"/>
      <c r="AB864" s="330">
        <v>0</v>
      </c>
      <c r="AC864" s="330">
        <v>0</v>
      </c>
      <c r="AD864" s="330">
        <v>0</v>
      </c>
      <c r="AE864" s="261"/>
    </row>
    <row r="865" spans="1:31" ht="25.5" x14ac:dyDescent="0.2">
      <c r="A865" s="119">
        <v>864</v>
      </c>
      <c r="B865" s="409" t="s">
        <v>96</v>
      </c>
      <c r="C865" s="366">
        <v>5</v>
      </c>
      <c r="D865" s="367" t="s">
        <v>1039</v>
      </c>
      <c r="E865" s="367" t="s">
        <v>2263</v>
      </c>
      <c r="F865" s="358" t="s">
        <v>5636</v>
      </c>
      <c r="G865" s="420">
        <v>21001039</v>
      </c>
      <c r="H865" s="420" t="s">
        <v>5637</v>
      </c>
      <c r="I865" s="420">
        <v>1852213</v>
      </c>
      <c r="J865" s="257" t="s">
        <v>1078</v>
      </c>
      <c r="K865" s="257" t="s">
        <v>5638</v>
      </c>
      <c r="L865" s="257" t="s">
        <v>5639</v>
      </c>
      <c r="M865" s="257" t="s">
        <v>5640</v>
      </c>
      <c r="N865" s="358" t="s">
        <v>13890</v>
      </c>
      <c r="O865" s="330" t="s">
        <v>5641</v>
      </c>
      <c r="P865" s="257" t="s">
        <v>1078</v>
      </c>
      <c r="Q865" s="257" t="s">
        <v>1077</v>
      </c>
      <c r="R865" s="258">
        <v>180000</v>
      </c>
      <c r="S865" s="258">
        <v>126000</v>
      </c>
      <c r="T865" s="337" t="s">
        <v>1077</v>
      </c>
      <c r="U865" s="337" t="s">
        <v>1077</v>
      </c>
      <c r="V865" s="337" t="s">
        <v>337</v>
      </c>
      <c r="W865" s="337">
        <v>33</v>
      </c>
      <c r="X865" s="337">
        <v>14</v>
      </c>
      <c r="Y865" s="337">
        <v>24</v>
      </c>
      <c r="Z865" s="257" t="s">
        <v>1078</v>
      </c>
      <c r="AA865" s="260"/>
      <c r="AB865" s="330">
        <v>0</v>
      </c>
      <c r="AC865" s="330">
        <v>0</v>
      </c>
      <c r="AD865" s="330">
        <v>0</v>
      </c>
      <c r="AE865" s="261"/>
    </row>
    <row r="866" spans="1:31" ht="25.5" x14ac:dyDescent="0.2">
      <c r="A866" s="119">
        <v>865</v>
      </c>
      <c r="B866" s="409" t="s">
        <v>96</v>
      </c>
      <c r="C866" s="366">
        <v>5</v>
      </c>
      <c r="D866" s="367" t="s">
        <v>1039</v>
      </c>
      <c r="E866" s="367" t="s">
        <v>2263</v>
      </c>
      <c r="F866" s="358" t="s">
        <v>5642</v>
      </c>
      <c r="G866" s="360" t="s">
        <v>5643</v>
      </c>
      <c r="H866" s="360" t="s">
        <v>5644</v>
      </c>
      <c r="I866" s="360" t="s">
        <v>5645</v>
      </c>
      <c r="J866" s="257" t="s">
        <v>5646</v>
      </c>
      <c r="K866" s="257" t="s">
        <v>5647</v>
      </c>
      <c r="L866" s="257" t="s">
        <v>5648</v>
      </c>
      <c r="M866" s="257" t="s">
        <v>5649</v>
      </c>
      <c r="N866" s="358" t="s">
        <v>13891</v>
      </c>
      <c r="O866" s="330" t="s">
        <v>5650</v>
      </c>
      <c r="P866" s="257" t="s">
        <v>1078</v>
      </c>
      <c r="Q866" s="257" t="s">
        <v>1077</v>
      </c>
      <c r="R866" s="258">
        <v>15000</v>
      </c>
      <c r="S866" s="258">
        <v>15000</v>
      </c>
      <c r="T866" s="337" t="s">
        <v>1077</v>
      </c>
      <c r="U866" s="337" t="s">
        <v>1077</v>
      </c>
      <c r="V866" s="337" t="s">
        <v>337</v>
      </c>
      <c r="W866" s="337">
        <v>33</v>
      </c>
      <c r="X866" s="337">
        <v>14</v>
      </c>
      <c r="Y866" s="337">
        <v>21</v>
      </c>
      <c r="Z866" s="257" t="s">
        <v>1078</v>
      </c>
      <c r="AA866" s="260"/>
      <c r="AB866" s="330">
        <v>0</v>
      </c>
      <c r="AC866" s="330">
        <v>0</v>
      </c>
      <c r="AD866" s="330">
        <v>0</v>
      </c>
      <c r="AE866" s="261"/>
    </row>
    <row r="867" spans="1:31" ht="38.25" x14ac:dyDescent="0.2">
      <c r="A867" s="119">
        <v>866</v>
      </c>
      <c r="B867" s="409" t="s">
        <v>96</v>
      </c>
      <c r="C867" s="366">
        <v>5</v>
      </c>
      <c r="D867" s="367" t="s">
        <v>1039</v>
      </c>
      <c r="E867" s="367" t="s">
        <v>2263</v>
      </c>
      <c r="F867" s="358" t="s">
        <v>5651</v>
      </c>
      <c r="G867" s="360" t="s">
        <v>5652</v>
      </c>
      <c r="H867" s="360" t="s">
        <v>5653</v>
      </c>
      <c r="I867" s="360" t="s">
        <v>5654</v>
      </c>
      <c r="J867" s="257" t="s">
        <v>1078</v>
      </c>
      <c r="K867" s="257" t="s">
        <v>5655</v>
      </c>
      <c r="L867" s="257" t="s">
        <v>5656</v>
      </c>
      <c r="M867" s="257" t="s">
        <v>4936</v>
      </c>
      <c r="N867" s="358" t="s">
        <v>13892</v>
      </c>
      <c r="O867" s="330" t="s">
        <v>5657</v>
      </c>
      <c r="P867" s="257" t="s">
        <v>1078</v>
      </c>
      <c r="Q867" s="257" t="s">
        <v>1077</v>
      </c>
      <c r="R867" s="258">
        <v>10000</v>
      </c>
      <c r="S867" s="258">
        <v>10000</v>
      </c>
      <c r="T867" s="337" t="s">
        <v>1077</v>
      </c>
      <c r="U867" s="337" t="s">
        <v>1077</v>
      </c>
      <c r="V867" s="337" t="s">
        <v>337</v>
      </c>
      <c r="W867" s="337">
        <v>19</v>
      </c>
      <c r="X867" s="337">
        <v>14</v>
      </c>
      <c r="Y867" s="337">
        <v>21</v>
      </c>
      <c r="Z867" s="257" t="s">
        <v>1078</v>
      </c>
      <c r="AA867" s="260"/>
      <c r="AB867" s="330">
        <v>0</v>
      </c>
      <c r="AC867" s="330">
        <v>0</v>
      </c>
      <c r="AD867" s="330">
        <v>0</v>
      </c>
      <c r="AE867" s="261"/>
    </row>
    <row r="868" spans="1:31" ht="25.5" x14ac:dyDescent="0.2">
      <c r="A868" s="119">
        <v>867</v>
      </c>
      <c r="B868" s="409" t="s">
        <v>96</v>
      </c>
      <c r="C868" s="366">
        <v>5</v>
      </c>
      <c r="D868" s="367" t="s">
        <v>1039</v>
      </c>
      <c r="E868" s="367" t="s">
        <v>2263</v>
      </c>
      <c r="F868" s="358" t="s">
        <v>5658</v>
      </c>
      <c r="G868" s="423">
        <v>21000924</v>
      </c>
      <c r="H868" s="423" t="s">
        <v>6822</v>
      </c>
      <c r="I868" s="423" t="s">
        <v>5659</v>
      </c>
      <c r="J868" s="257" t="s">
        <v>1078</v>
      </c>
      <c r="K868" s="257" t="s">
        <v>5660</v>
      </c>
      <c r="L868" s="257" t="s">
        <v>5661</v>
      </c>
      <c r="M868" s="257" t="s">
        <v>5662</v>
      </c>
      <c r="N868" s="358" t="s">
        <v>13893</v>
      </c>
      <c r="O868" s="330" t="s">
        <v>5663</v>
      </c>
      <c r="P868" s="257" t="s">
        <v>1078</v>
      </c>
      <c r="Q868" s="257" t="s">
        <v>1077</v>
      </c>
      <c r="R868" s="258">
        <v>10000</v>
      </c>
      <c r="S868" s="258">
        <v>7000</v>
      </c>
      <c r="T868" s="337" t="s">
        <v>1077</v>
      </c>
      <c r="U868" s="337" t="s">
        <v>1077</v>
      </c>
      <c r="V868" s="337" t="s">
        <v>337</v>
      </c>
      <c r="W868" s="337">
        <v>19</v>
      </c>
      <c r="X868" s="337">
        <v>14</v>
      </c>
      <c r="Y868" s="337">
        <v>21</v>
      </c>
      <c r="Z868" s="257" t="s">
        <v>1078</v>
      </c>
      <c r="AA868" s="260"/>
      <c r="AB868" s="330">
        <v>0</v>
      </c>
      <c r="AC868" s="330">
        <v>0</v>
      </c>
      <c r="AD868" s="330">
        <v>0</v>
      </c>
      <c r="AE868" s="261"/>
    </row>
    <row r="869" spans="1:31" ht="25.5" x14ac:dyDescent="0.2">
      <c r="A869" s="119">
        <v>868</v>
      </c>
      <c r="B869" s="409" t="s">
        <v>96</v>
      </c>
      <c r="C869" s="366">
        <v>5</v>
      </c>
      <c r="D869" s="367" t="s">
        <v>1039</v>
      </c>
      <c r="E869" s="367" t="s">
        <v>2263</v>
      </c>
      <c r="F869" s="358" t="s">
        <v>5664</v>
      </c>
      <c r="G869" s="423">
        <v>21009381</v>
      </c>
      <c r="H869" s="430">
        <v>68755209479</v>
      </c>
      <c r="I869" s="423" t="s">
        <v>5665</v>
      </c>
      <c r="J869" s="257" t="s">
        <v>1078</v>
      </c>
      <c r="K869" s="257" t="s">
        <v>5666</v>
      </c>
      <c r="L869" s="257" t="s">
        <v>5667</v>
      </c>
      <c r="M869" s="257" t="s">
        <v>1078</v>
      </c>
      <c r="N869" s="358" t="s">
        <v>13894</v>
      </c>
      <c r="O869" s="330" t="s">
        <v>5668</v>
      </c>
      <c r="P869" s="257" t="s">
        <v>1078</v>
      </c>
      <c r="Q869" s="257" t="s">
        <v>1077</v>
      </c>
      <c r="R869" s="258">
        <v>13000</v>
      </c>
      <c r="S869" s="258">
        <v>13000</v>
      </c>
      <c r="T869" s="337" t="s">
        <v>1077</v>
      </c>
      <c r="U869" s="337" t="s">
        <v>1077</v>
      </c>
      <c r="V869" s="337" t="s">
        <v>337</v>
      </c>
      <c r="W869" s="337">
        <v>19</v>
      </c>
      <c r="X869" s="337">
        <v>14</v>
      </c>
      <c r="Y869" s="337">
        <v>21</v>
      </c>
      <c r="Z869" s="257" t="s">
        <v>1078</v>
      </c>
      <c r="AA869" s="260"/>
      <c r="AB869" s="330">
        <v>0</v>
      </c>
      <c r="AC869" s="330">
        <v>0</v>
      </c>
      <c r="AD869" s="330">
        <v>0</v>
      </c>
      <c r="AE869" s="261"/>
    </row>
    <row r="870" spans="1:31" ht="25.5" x14ac:dyDescent="0.2">
      <c r="A870" s="119">
        <v>869</v>
      </c>
      <c r="B870" s="409" t="s">
        <v>96</v>
      </c>
      <c r="C870" s="366">
        <v>5</v>
      </c>
      <c r="D870" s="367" t="s">
        <v>1039</v>
      </c>
      <c r="E870" s="367" t="s">
        <v>2263</v>
      </c>
      <c r="F870" s="358" t="s">
        <v>5669</v>
      </c>
      <c r="G870" s="361" t="s">
        <v>5670</v>
      </c>
      <c r="H870" s="360" t="s">
        <v>5671</v>
      </c>
      <c r="I870" s="360" t="s">
        <v>5672</v>
      </c>
      <c r="J870" s="257" t="s">
        <v>5673</v>
      </c>
      <c r="K870" s="257" t="s">
        <v>5674</v>
      </c>
      <c r="L870" s="257" t="s">
        <v>5675</v>
      </c>
      <c r="M870" s="257" t="s">
        <v>5676</v>
      </c>
      <c r="N870" s="358" t="s">
        <v>13895</v>
      </c>
      <c r="O870" s="330" t="s">
        <v>5677</v>
      </c>
      <c r="P870" s="257" t="s">
        <v>1078</v>
      </c>
      <c r="Q870" s="257" t="s">
        <v>1077</v>
      </c>
      <c r="R870" s="258">
        <v>10000</v>
      </c>
      <c r="S870" s="258">
        <v>10000</v>
      </c>
      <c r="T870" s="337" t="s">
        <v>1077</v>
      </c>
      <c r="U870" s="337" t="s">
        <v>1077</v>
      </c>
      <c r="V870" s="337" t="s">
        <v>337</v>
      </c>
      <c r="W870" s="337">
        <v>19</v>
      </c>
      <c r="X870" s="337">
        <v>14</v>
      </c>
      <c r="Y870" s="337">
        <v>21</v>
      </c>
      <c r="Z870" s="257" t="s">
        <v>1078</v>
      </c>
      <c r="AA870" s="260"/>
      <c r="AB870" s="330">
        <v>0</v>
      </c>
      <c r="AC870" s="330">
        <v>0</v>
      </c>
      <c r="AD870" s="330">
        <v>0</v>
      </c>
      <c r="AE870" s="261"/>
    </row>
    <row r="871" spans="1:31" ht="25.5" x14ac:dyDescent="0.2">
      <c r="A871" s="119">
        <v>870</v>
      </c>
      <c r="B871" s="409" t="s">
        <v>96</v>
      </c>
      <c r="C871" s="366">
        <v>5</v>
      </c>
      <c r="D871" s="367" t="s">
        <v>1039</v>
      </c>
      <c r="E871" s="367" t="s">
        <v>2263</v>
      </c>
      <c r="F871" s="358" t="s">
        <v>5452</v>
      </c>
      <c r="G871" s="422">
        <v>21004123</v>
      </c>
      <c r="H871" s="360" t="s">
        <v>5453</v>
      </c>
      <c r="I871" s="360" t="s">
        <v>5454</v>
      </c>
      <c r="J871" s="257" t="s">
        <v>1078</v>
      </c>
      <c r="K871" s="257" t="s">
        <v>5455</v>
      </c>
      <c r="L871" s="257" t="s">
        <v>5456</v>
      </c>
      <c r="M871" s="257" t="s">
        <v>1078</v>
      </c>
      <c r="N871" s="358" t="s">
        <v>13896</v>
      </c>
      <c r="O871" s="330" t="s">
        <v>5678</v>
      </c>
      <c r="P871" s="257" t="s">
        <v>1078</v>
      </c>
      <c r="Q871" s="257" t="s">
        <v>1077</v>
      </c>
      <c r="R871" s="258">
        <v>5000</v>
      </c>
      <c r="S871" s="258">
        <v>3500</v>
      </c>
      <c r="T871" s="337" t="s">
        <v>1077</v>
      </c>
      <c r="U871" s="337" t="s">
        <v>1077</v>
      </c>
      <c r="V871" s="337" t="s">
        <v>337</v>
      </c>
      <c r="W871" s="337">
        <v>19</v>
      </c>
      <c r="X871" s="337">
        <v>14</v>
      </c>
      <c r="Y871" s="337">
        <v>21</v>
      </c>
      <c r="Z871" s="257" t="s">
        <v>1078</v>
      </c>
      <c r="AA871" s="260"/>
      <c r="AB871" s="330">
        <v>0</v>
      </c>
      <c r="AC871" s="330">
        <v>0</v>
      </c>
      <c r="AD871" s="330">
        <v>0</v>
      </c>
      <c r="AE871" s="261"/>
    </row>
    <row r="872" spans="1:31" ht="38.25" x14ac:dyDescent="0.2">
      <c r="A872" s="119">
        <v>871</v>
      </c>
      <c r="B872" s="409" t="s">
        <v>96</v>
      </c>
      <c r="C872" s="366">
        <v>5</v>
      </c>
      <c r="D872" s="367" t="s">
        <v>1039</v>
      </c>
      <c r="E872" s="367" t="s">
        <v>2263</v>
      </c>
      <c r="F872" s="358" t="s">
        <v>5679</v>
      </c>
      <c r="G872" s="420">
        <v>21001580</v>
      </c>
      <c r="H872" s="360" t="s">
        <v>5680</v>
      </c>
      <c r="I872" s="360" t="s">
        <v>5681</v>
      </c>
      <c r="J872" s="257" t="s">
        <v>1078</v>
      </c>
      <c r="K872" s="257" t="s">
        <v>5682</v>
      </c>
      <c r="L872" s="257" t="s">
        <v>5683</v>
      </c>
      <c r="M872" s="257" t="s">
        <v>1078</v>
      </c>
      <c r="N872" s="358" t="s">
        <v>13897</v>
      </c>
      <c r="O872" s="330" t="s">
        <v>5684</v>
      </c>
      <c r="P872" s="257" t="s">
        <v>1078</v>
      </c>
      <c r="Q872" s="257" t="s">
        <v>1077</v>
      </c>
      <c r="R872" s="258">
        <v>10000</v>
      </c>
      <c r="S872" s="258">
        <v>7000</v>
      </c>
      <c r="T872" s="337" t="s">
        <v>1077</v>
      </c>
      <c r="U872" s="337" t="s">
        <v>1077</v>
      </c>
      <c r="V872" s="337" t="s">
        <v>337</v>
      </c>
      <c r="W872" s="337">
        <v>19</v>
      </c>
      <c r="X872" s="337">
        <v>14</v>
      </c>
      <c r="Y872" s="337">
        <v>21</v>
      </c>
      <c r="Z872" s="257" t="s">
        <v>1078</v>
      </c>
      <c r="AA872" s="260"/>
      <c r="AB872" s="330">
        <v>0</v>
      </c>
      <c r="AC872" s="330">
        <v>0</v>
      </c>
      <c r="AD872" s="330">
        <v>0</v>
      </c>
      <c r="AE872" s="261"/>
    </row>
    <row r="873" spans="1:31" ht="25.5" x14ac:dyDescent="0.2">
      <c r="A873" s="119">
        <v>872</v>
      </c>
      <c r="B873" s="409" t="s">
        <v>96</v>
      </c>
      <c r="C873" s="366">
        <v>5</v>
      </c>
      <c r="D873" s="367" t="s">
        <v>1039</v>
      </c>
      <c r="E873" s="367" t="s">
        <v>2263</v>
      </c>
      <c r="F873" s="358" t="s">
        <v>3954</v>
      </c>
      <c r="G873" s="422">
        <v>255</v>
      </c>
      <c r="H873" s="360" t="s">
        <v>3956</v>
      </c>
      <c r="I873" s="360" t="s">
        <v>3957</v>
      </c>
      <c r="J873" s="257" t="s">
        <v>1078</v>
      </c>
      <c r="K873" s="257" t="s">
        <v>3959</v>
      </c>
      <c r="L873" s="257" t="s">
        <v>3960</v>
      </c>
      <c r="M873" s="257" t="s">
        <v>3961</v>
      </c>
      <c r="N873" s="358" t="s">
        <v>3962</v>
      </c>
      <c r="O873" s="330" t="s">
        <v>5685</v>
      </c>
      <c r="P873" s="257" t="s">
        <v>1078</v>
      </c>
      <c r="Q873" s="257" t="s">
        <v>1077</v>
      </c>
      <c r="R873" s="258">
        <v>10000</v>
      </c>
      <c r="S873" s="258">
        <v>7000</v>
      </c>
      <c r="T873" s="337" t="s">
        <v>1077</v>
      </c>
      <c r="U873" s="337" t="s">
        <v>1077</v>
      </c>
      <c r="V873" s="337" t="s">
        <v>337</v>
      </c>
      <c r="W873" s="337">
        <v>19</v>
      </c>
      <c r="X873" s="337">
        <v>14</v>
      </c>
      <c r="Y873" s="337">
        <v>21</v>
      </c>
      <c r="Z873" s="257" t="s">
        <v>1078</v>
      </c>
      <c r="AA873" s="260"/>
      <c r="AB873" s="330">
        <v>0</v>
      </c>
      <c r="AC873" s="330">
        <v>0</v>
      </c>
      <c r="AD873" s="330">
        <v>0</v>
      </c>
      <c r="AE873" s="261"/>
    </row>
    <row r="874" spans="1:31" ht="25.5" x14ac:dyDescent="0.2">
      <c r="A874" s="119">
        <v>873</v>
      </c>
      <c r="B874" s="409" t="s">
        <v>96</v>
      </c>
      <c r="C874" s="366">
        <v>5</v>
      </c>
      <c r="D874" s="367" t="s">
        <v>1039</v>
      </c>
      <c r="E874" s="367" t="s">
        <v>2263</v>
      </c>
      <c r="F874" s="358" t="s">
        <v>5686</v>
      </c>
      <c r="G874" s="420">
        <v>450</v>
      </c>
      <c r="H874" s="360" t="s">
        <v>5687</v>
      </c>
      <c r="I874" s="360" t="s">
        <v>5688</v>
      </c>
      <c r="J874" s="257" t="s">
        <v>1078</v>
      </c>
      <c r="K874" s="257" t="s">
        <v>5099</v>
      </c>
      <c r="L874" s="257" t="s">
        <v>5100</v>
      </c>
      <c r="M874" s="257" t="s">
        <v>1078</v>
      </c>
      <c r="N874" s="358" t="s">
        <v>13825</v>
      </c>
      <c r="O874" s="330" t="s">
        <v>5095</v>
      </c>
      <c r="P874" s="257" t="s">
        <v>1078</v>
      </c>
      <c r="Q874" s="257" t="s">
        <v>1077</v>
      </c>
      <c r="R874" s="258">
        <v>11000</v>
      </c>
      <c r="S874" s="258">
        <v>7700</v>
      </c>
      <c r="T874" s="337" t="s">
        <v>1077</v>
      </c>
      <c r="U874" s="337" t="s">
        <v>1077</v>
      </c>
      <c r="V874" s="337" t="s">
        <v>355</v>
      </c>
      <c r="W874" s="337">
        <v>19</v>
      </c>
      <c r="X874" s="337">
        <v>14</v>
      </c>
      <c r="Y874" s="337">
        <v>24</v>
      </c>
      <c r="Z874" s="257" t="s">
        <v>1078</v>
      </c>
      <c r="AA874" s="260"/>
      <c r="AB874" s="330">
        <v>0</v>
      </c>
      <c r="AC874" s="330">
        <v>0</v>
      </c>
      <c r="AD874" s="330">
        <v>0</v>
      </c>
      <c r="AE874" s="261"/>
    </row>
    <row r="875" spans="1:31" ht="25.5" x14ac:dyDescent="0.2">
      <c r="A875" s="119">
        <v>874</v>
      </c>
      <c r="B875" s="409" t="s">
        <v>96</v>
      </c>
      <c r="C875" s="366">
        <v>5</v>
      </c>
      <c r="D875" s="367" t="s">
        <v>1039</v>
      </c>
      <c r="E875" s="367" t="s">
        <v>2263</v>
      </c>
      <c r="F875" s="358" t="s">
        <v>5336</v>
      </c>
      <c r="G875" s="422">
        <v>21002198</v>
      </c>
      <c r="H875" s="360" t="s">
        <v>5337</v>
      </c>
      <c r="I875" s="360" t="s">
        <v>5338</v>
      </c>
      <c r="J875" s="257" t="s">
        <v>1078</v>
      </c>
      <c r="K875" s="257" t="s">
        <v>5339</v>
      </c>
      <c r="L875" s="257" t="s">
        <v>5340</v>
      </c>
      <c r="M875" s="257" t="s">
        <v>5341</v>
      </c>
      <c r="N875" s="358" t="s">
        <v>13856</v>
      </c>
      <c r="O875" s="330" t="s">
        <v>5689</v>
      </c>
      <c r="P875" s="257" t="s">
        <v>1078</v>
      </c>
      <c r="Q875" s="257" t="s">
        <v>1077</v>
      </c>
      <c r="R875" s="258">
        <v>22000</v>
      </c>
      <c r="S875" s="258">
        <v>22000</v>
      </c>
      <c r="T875" s="337" t="s">
        <v>1077</v>
      </c>
      <c r="U875" s="337" t="s">
        <v>1077</v>
      </c>
      <c r="V875" s="337" t="s">
        <v>337</v>
      </c>
      <c r="W875" s="337">
        <v>33</v>
      </c>
      <c r="X875" s="337">
        <v>14</v>
      </c>
      <c r="Y875" s="337">
        <v>21</v>
      </c>
      <c r="Z875" s="257" t="s">
        <v>1078</v>
      </c>
      <c r="AA875" s="260"/>
      <c r="AB875" s="330">
        <v>0</v>
      </c>
      <c r="AC875" s="330">
        <v>0</v>
      </c>
      <c r="AD875" s="330">
        <v>0</v>
      </c>
      <c r="AE875" s="261"/>
    </row>
    <row r="876" spans="1:31" ht="25.5" x14ac:dyDescent="0.2">
      <c r="A876" s="119">
        <v>875</v>
      </c>
      <c r="B876" s="409" t="s">
        <v>96</v>
      </c>
      <c r="C876" s="366">
        <v>5</v>
      </c>
      <c r="D876" s="367" t="s">
        <v>1039</v>
      </c>
      <c r="E876" s="367" t="s">
        <v>2263</v>
      </c>
      <c r="F876" s="358" t="s">
        <v>5690</v>
      </c>
      <c r="G876" s="361" t="s">
        <v>5691</v>
      </c>
      <c r="H876" s="360" t="s">
        <v>5692</v>
      </c>
      <c r="I876" s="360" t="s">
        <v>5693</v>
      </c>
      <c r="J876" s="257" t="s">
        <v>1078</v>
      </c>
      <c r="K876" s="257" t="s">
        <v>5694</v>
      </c>
      <c r="L876" s="257" t="s">
        <v>5695</v>
      </c>
      <c r="M876" s="257" t="s">
        <v>1078</v>
      </c>
      <c r="N876" s="358" t="s">
        <v>13898</v>
      </c>
      <c r="O876" s="330" t="s">
        <v>5696</v>
      </c>
      <c r="P876" s="257" t="s">
        <v>1078</v>
      </c>
      <c r="Q876" s="257" t="s">
        <v>1077</v>
      </c>
      <c r="R876" s="258">
        <v>10000</v>
      </c>
      <c r="S876" s="258">
        <v>7000</v>
      </c>
      <c r="T876" s="337" t="s">
        <v>1077</v>
      </c>
      <c r="U876" s="337" t="s">
        <v>1077</v>
      </c>
      <c r="V876" s="337" t="s">
        <v>337</v>
      </c>
      <c r="W876" s="337">
        <v>19</v>
      </c>
      <c r="X876" s="337">
        <v>14</v>
      </c>
      <c r="Y876" s="337">
        <v>21</v>
      </c>
      <c r="Z876" s="257" t="s">
        <v>1078</v>
      </c>
      <c r="AA876" s="260"/>
      <c r="AB876" s="330">
        <v>0</v>
      </c>
      <c r="AC876" s="330">
        <v>0</v>
      </c>
      <c r="AD876" s="330">
        <v>0</v>
      </c>
      <c r="AE876" s="261"/>
    </row>
    <row r="877" spans="1:31" ht="38.25" x14ac:dyDescent="0.2">
      <c r="A877" s="119">
        <v>876</v>
      </c>
      <c r="B877" s="409" t="s">
        <v>96</v>
      </c>
      <c r="C877" s="366">
        <v>5</v>
      </c>
      <c r="D877" s="367" t="s">
        <v>1039</v>
      </c>
      <c r="E877" s="367" t="s">
        <v>2263</v>
      </c>
      <c r="F877" s="358" t="s">
        <v>5686</v>
      </c>
      <c r="G877" s="420">
        <v>450</v>
      </c>
      <c r="H877" s="360" t="s">
        <v>5687</v>
      </c>
      <c r="I877" s="360" t="s">
        <v>5688</v>
      </c>
      <c r="J877" s="257" t="s">
        <v>1078</v>
      </c>
      <c r="K877" s="257" t="s">
        <v>5099</v>
      </c>
      <c r="L877" s="257" t="s">
        <v>5100</v>
      </c>
      <c r="M877" s="257" t="s">
        <v>1078</v>
      </c>
      <c r="N877" s="358" t="s">
        <v>13825</v>
      </c>
      <c r="O877" s="330" t="s">
        <v>5697</v>
      </c>
      <c r="P877" s="257" t="s">
        <v>1078</v>
      </c>
      <c r="Q877" s="257" t="s">
        <v>1077</v>
      </c>
      <c r="R877" s="258">
        <v>5000</v>
      </c>
      <c r="S877" s="258">
        <v>3500</v>
      </c>
      <c r="T877" s="337" t="s">
        <v>1077</v>
      </c>
      <c r="U877" s="337" t="s">
        <v>1077</v>
      </c>
      <c r="V877" s="337" t="s">
        <v>355</v>
      </c>
      <c r="W877" s="337">
        <v>59</v>
      </c>
      <c r="X877" s="337">
        <v>14</v>
      </c>
      <c r="Y877" s="337">
        <v>21</v>
      </c>
      <c r="Z877" s="257" t="s">
        <v>1078</v>
      </c>
      <c r="AA877" s="260"/>
      <c r="AB877" s="330">
        <v>0</v>
      </c>
      <c r="AC877" s="330">
        <v>0</v>
      </c>
      <c r="AD877" s="330">
        <v>0</v>
      </c>
      <c r="AE877" s="261"/>
    </row>
    <row r="878" spans="1:31" ht="25.5" x14ac:dyDescent="0.2">
      <c r="A878" s="119">
        <v>877</v>
      </c>
      <c r="B878" s="409" t="s">
        <v>96</v>
      </c>
      <c r="C878" s="366">
        <v>5</v>
      </c>
      <c r="D878" s="367" t="s">
        <v>1039</v>
      </c>
      <c r="E878" s="367" t="s">
        <v>2263</v>
      </c>
      <c r="F878" s="358" t="s">
        <v>5698</v>
      </c>
      <c r="G878" s="420">
        <v>21000230</v>
      </c>
      <c r="H878" s="360" t="s">
        <v>5699</v>
      </c>
      <c r="I878" s="360" t="s">
        <v>5700</v>
      </c>
      <c r="J878" s="257" t="s">
        <v>1078</v>
      </c>
      <c r="K878" s="257" t="s">
        <v>5701</v>
      </c>
      <c r="L878" s="257" t="s">
        <v>5702</v>
      </c>
      <c r="M878" s="257" t="s">
        <v>5703</v>
      </c>
      <c r="N878" s="358" t="s">
        <v>13899</v>
      </c>
      <c r="O878" s="330" t="s">
        <v>5704</v>
      </c>
      <c r="P878" s="257" t="s">
        <v>1078</v>
      </c>
      <c r="Q878" s="257" t="s">
        <v>1077</v>
      </c>
      <c r="R878" s="258">
        <v>15000</v>
      </c>
      <c r="S878" s="258">
        <v>15000</v>
      </c>
      <c r="T878" s="337" t="s">
        <v>1077</v>
      </c>
      <c r="U878" s="337" t="s">
        <v>1077</v>
      </c>
      <c r="V878" s="337" t="s">
        <v>464</v>
      </c>
      <c r="W878" s="337">
        <v>19</v>
      </c>
      <c r="X878" s="337">
        <v>14</v>
      </c>
      <c r="Y878" s="337">
        <v>23</v>
      </c>
      <c r="Z878" s="257" t="s">
        <v>1078</v>
      </c>
      <c r="AA878" s="260"/>
      <c r="AB878" s="330">
        <v>0</v>
      </c>
      <c r="AC878" s="330">
        <v>0</v>
      </c>
      <c r="AD878" s="330">
        <v>0</v>
      </c>
      <c r="AE878" s="261"/>
    </row>
    <row r="879" spans="1:31" ht="25.5" x14ac:dyDescent="0.2">
      <c r="A879" s="119">
        <v>878</v>
      </c>
      <c r="B879" s="409" t="s">
        <v>96</v>
      </c>
      <c r="C879" s="366">
        <v>5</v>
      </c>
      <c r="D879" s="367" t="s">
        <v>1039</v>
      </c>
      <c r="E879" s="367" t="s">
        <v>2263</v>
      </c>
      <c r="F879" s="358" t="s">
        <v>5705</v>
      </c>
      <c r="G879" s="361">
        <v>21000797</v>
      </c>
      <c r="H879" s="360" t="s">
        <v>5706</v>
      </c>
      <c r="I879" s="360" t="s">
        <v>5707</v>
      </c>
      <c r="J879" s="257" t="s">
        <v>1078</v>
      </c>
      <c r="K879" s="257" t="s">
        <v>5708</v>
      </c>
      <c r="L879" s="257" t="s">
        <v>5709</v>
      </c>
      <c r="M879" s="257" t="s">
        <v>5710</v>
      </c>
      <c r="N879" s="358" t="s">
        <v>13900</v>
      </c>
      <c r="O879" s="330" t="s">
        <v>5711</v>
      </c>
      <c r="P879" s="257" t="s">
        <v>1078</v>
      </c>
      <c r="Q879" s="257" t="s">
        <v>1077</v>
      </c>
      <c r="R879" s="258">
        <v>90000</v>
      </c>
      <c r="S879" s="258">
        <v>63000</v>
      </c>
      <c r="T879" s="337" t="s">
        <v>1077</v>
      </c>
      <c r="U879" s="337" t="s">
        <v>1077</v>
      </c>
      <c r="V879" s="349" t="s">
        <v>335</v>
      </c>
      <c r="W879" s="349">
        <v>19</v>
      </c>
      <c r="X879" s="349">
        <v>14</v>
      </c>
      <c r="Y879" s="379">
        <v>21</v>
      </c>
      <c r="Z879" s="257" t="s">
        <v>1078</v>
      </c>
      <c r="AA879" s="260"/>
      <c r="AB879" s="330">
        <v>0</v>
      </c>
      <c r="AC879" s="330">
        <v>0</v>
      </c>
      <c r="AD879" s="330">
        <v>0</v>
      </c>
      <c r="AE879" s="261"/>
    </row>
    <row r="880" spans="1:31" ht="25.5" x14ac:dyDescent="0.2">
      <c r="A880" s="119">
        <v>879</v>
      </c>
      <c r="B880" s="409" t="s">
        <v>96</v>
      </c>
      <c r="C880" s="366">
        <v>5</v>
      </c>
      <c r="D880" s="367" t="s">
        <v>1039</v>
      </c>
      <c r="E880" s="367" t="s">
        <v>2263</v>
      </c>
      <c r="F880" s="358" t="s">
        <v>2836</v>
      </c>
      <c r="G880" s="422">
        <v>21002253</v>
      </c>
      <c r="H880" s="360" t="s">
        <v>2838</v>
      </c>
      <c r="I880" s="360" t="s">
        <v>2839</v>
      </c>
      <c r="J880" s="257" t="s">
        <v>1078</v>
      </c>
      <c r="K880" s="257" t="s">
        <v>2840</v>
      </c>
      <c r="L880" s="257" t="s">
        <v>2841</v>
      </c>
      <c r="M880" s="257" t="s">
        <v>2842</v>
      </c>
      <c r="N880" s="358" t="s">
        <v>13901</v>
      </c>
      <c r="O880" s="330" t="s">
        <v>5712</v>
      </c>
      <c r="P880" s="257" t="s">
        <v>1078</v>
      </c>
      <c r="Q880" s="257" t="s">
        <v>1077</v>
      </c>
      <c r="R880" s="258">
        <v>6000</v>
      </c>
      <c r="S880" s="258">
        <v>6000</v>
      </c>
      <c r="T880" s="337" t="s">
        <v>1077</v>
      </c>
      <c r="U880" s="337" t="s">
        <v>1077</v>
      </c>
      <c r="V880" s="337" t="s">
        <v>337</v>
      </c>
      <c r="W880" s="337">
        <v>17</v>
      </c>
      <c r="X880" s="337">
        <v>14</v>
      </c>
      <c r="Y880" s="337">
        <v>21</v>
      </c>
      <c r="Z880" s="257" t="s">
        <v>1078</v>
      </c>
      <c r="AA880" s="260"/>
      <c r="AB880" s="330">
        <v>0</v>
      </c>
      <c r="AC880" s="330">
        <v>0</v>
      </c>
      <c r="AD880" s="330">
        <v>0</v>
      </c>
      <c r="AE880" s="261"/>
    </row>
    <row r="881" spans="1:31" ht="25.5" x14ac:dyDescent="0.2">
      <c r="A881" s="119">
        <v>880</v>
      </c>
      <c r="B881" s="409" t="s">
        <v>96</v>
      </c>
      <c r="C881" s="366">
        <v>5</v>
      </c>
      <c r="D881" s="367" t="s">
        <v>1039</v>
      </c>
      <c r="E881" s="367" t="s">
        <v>2263</v>
      </c>
      <c r="F881" s="358" t="s">
        <v>5713</v>
      </c>
      <c r="G881" s="422">
        <v>21002023</v>
      </c>
      <c r="H881" s="360" t="s">
        <v>5714</v>
      </c>
      <c r="I881" s="360" t="s">
        <v>5715</v>
      </c>
      <c r="J881" s="257" t="s">
        <v>1078</v>
      </c>
      <c r="K881" s="257" t="s">
        <v>5716</v>
      </c>
      <c r="L881" s="257" t="s">
        <v>5717</v>
      </c>
      <c r="M881" s="257" t="s">
        <v>5718</v>
      </c>
      <c r="N881" s="358" t="s">
        <v>13613</v>
      </c>
      <c r="O881" s="330" t="s">
        <v>5719</v>
      </c>
      <c r="P881" s="257" t="s">
        <v>1078</v>
      </c>
      <c r="Q881" s="257" t="s">
        <v>1077</v>
      </c>
      <c r="R881" s="258">
        <v>30000</v>
      </c>
      <c r="S881" s="258">
        <v>21000</v>
      </c>
      <c r="T881" s="337" t="s">
        <v>1077</v>
      </c>
      <c r="U881" s="337" t="s">
        <v>1077</v>
      </c>
      <c r="V881" s="337" t="s">
        <v>337</v>
      </c>
      <c r="W881" s="337">
        <v>61</v>
      </c>
      <c r="X881" s="337">
        <v>14</v>
      </c>
      <c r="Y881" s="337">
        <v>21</v>
      </c>
      <c r="Z881" s="257" t="s">
        <v>1078</v>
      </c>
      <c r="AA881" s="260"/>
      <c r="AB881" s="330">
        <v>0</v>
      </c>
      <c r="AC881" s="330">
        <v>0</v>
      </c>
      <c r="AD881" s="330">
        <v>0</v>
      </c>
      <c r="AE881" s="261"/>
    </row>
    <row r="882" spans="1:31" ht="25.5" x14ac:dyDescent="0.2">
      <c r="A882" s="119">
        <v>881</v>
      </c>
      <c r="B882" s="409" t="s">
        <v>96</v>
      </c>
      <c r="C882" s="366">
        <v>5</v>
      </c>
      <c r="D882" s="367" t="s">
        <v>1039</v>
      </c>
      <c r="E882" s="367" t="s">
        <v>2263</v>
      </c>
      <c r="F882" s="358" t="s">
        <v>5720</v>
      </c>
      <c r="G882" s="422">
        <v>21001427</v>
      </c>
      <c r="H882" s="360" t="s">
        <v>5721</v>
      </c>
      <c r="I882" s="360" t="s">
        <v>5722</v>
      </c>
      <c r="J882" s="257" t="s">
        <v>1078</v>
      </c>
      <c r="K882" s="257" t="s">
        <v>5723</v>
      </c>
      <c r="L882" s="257" t="s">
        <v>5724</v>
      </c>
      <c r="M882" s="257" t="s">
        <v>1078</v>
      </c>
      <c r="N882" s="358" t="s">
        <v>13902</v>
      </c>
      <c r="O882" s="330" t="s">
        <v>5725</v>
      </c>
      <c r="P882" s="257" t="s">
        <v>1078</v>
      </c>
      <c r="Q882" s="257" t="s">
        <v>1077</v>
      </c>
      <c r="R882" s="258">
        <v>30000</v>
      </c>
      <c r="S882" s="258">
        <v>21000</v>
      </c>
      <c r="T882" s="337" t="s">
        <v>1077</v>
      </c>
      <c r="U882" s="337" t="s">
        <v>1077</v>
      </c>
      <c r="V882" s="337" t="s">
        <v>337</v>
      </c>
      <c r="W882" s="337">
        <v>19</v>
      </c>
      <c r="X882" s="337">
        <v>14</v>
      </c>
      <c r="Y882" s="337">
        <v>21</v>
      </c>
      <c r="Z882" s="257" t="s">
        <v>1078</v>
      </c>
      <c r="AA882" s="260"/>
      <c r="AB882" s="330">
        <v>0</v>
      </c>
      <c r="AC882" s="330">
        <v>0</v>
      </c>
      <c r="AD882" s="330">
        <v>0</v>
      </c>
      <c r="AE882" s="261"/>
    </row>
    <row r="883" spans="1:31" ht="25.5" x14ac:dyDescent="0.2">
      <c r="A883" s="119">
        <v>882</v>
      </c>
      <c r="B883" s="409" t="s">
        <v>96</v>
      </c>
      <c r="C883" s="366">
        <v>5</v>
      </c>
      <c r="D883" s="367" t="s">
        <v>1039</v>
      </c>
      <c r="E883" s="367" t="s">
        <v>2263</v>
      </c>
      <c r="F883" s="358" t="s">
        <v>5726</v>
      </c>
      <c r="G883" s="423">
        <v>21001280</v>
      </c>
      <c r="H883" s="360" t="s">
        <v>5727</v>
      </c>
      <c r="I883" s="360" t="s">
        <v>5728</v>
      </c>
      <c r="J883" s="257" t="s">
        <v>1078</v>
      </c>
      <c r="K883" s="257" t="s">
        <v>5729</v>
      </c>
      <c r="L883" s="257" t="s">
        <v>5730</v>
      </c>
      <c r="M883" s="257" t="s">
        <v>1078</v>
      </c>
      <c r="N883" s="358" t="s">
        <v>13903</v>
      </c>
      <c r="O883" s="330" t="s">
        <v>5731</v>
      </c>
      <c r="P883" s="257" t="s">
        <v>1078</v>
      </c>
      <c r="Q883" s="257" t="s">
        <v>1077</v>
      </c>
      <c r="R883" s="258">
        <v>20000</v>
      </c>
      <c r="S883" s="258">
        <v>20000</v>
      </c>
      <c r="T883" s="337" t="s">
        <v>1077</v>
      </c>
      <c r="U883" s="337" t="s">
        <v>1077</v>
      </c>
      <c r="V883" s="337" t="s">
        <v>337</v>
      </c>
      <c r="W883" s="337">
        <v>19</v>
      </c>
      <c r="X883" s="337">
        <v>14</v>
      </c>
      <c r="Y883" s="337">
        <v>21</v>
      </c>
      <c r="Z883" s="257" t="s">
        <v>1078</v>
      </c>
      <c r="AA883" s="260"/>
      <c r="AB883" s="330">
        <v>0</v>
      </c>
      <c r="AC883" s="330">
        <v>0</v>
      </c>
      <c r="AD883" s="330">
        <v>0</v>
      </c>
      <c r="AE883" s="261"/>
    </row>
    <row r="884" spans="1:31" ht="25.5" x14ac:dyDescent="0.2">
      <c r="A884" s="119">
        <v>883</v>
      </c>
      <c r="B884" s="409" t="s">
        <v>96</v>
      </c>
      <c r="C884" s="366">
        <v>5</v>
      </c>
      <c r="D884" s="367" t="s">
        <v>1039</v>
      </c>
      <c r="E884" s="367" t="s">
        <v>2263</v>
      </c>
      <c r="F884" s="358" t="s">
        <v>4978</v>
      </c>
      <c r="G884" s="422">
        <v>21004280</v>
      </c>
      <c r="H884" s="360" t="s">
        <v>2193</v>
      </c>
      <c r="I884" s="422">
        <v>1620215</v>
      </c>
      <c r="J884" s="257" t="s">
        <v>1078</v>
      </c>
      <c r="K884" s="257" t="s">
        <v>4979</v>
      </c>
      <c r="L884" s="257" t="s">
        <v>2197</v>
      </c>
      <c r="M884" s="257" t="s">
        <v>1078</v>
      </c>
      <c r="N884" s="358" t="s">
        <v>2198</v>
      </c>
      <c r="O884" s="330" t="s">
        <v>5732</v>
      </c>
      <c r="P884" s="257" t="s">
        <v>1078</v>
      </c>
      <c r="Q884" s="257" t="s">
        <v>1077</v>
      </c>
      <c r="R884" s="258">
        <v>14000</v>
      </c>
      <c r="S884" s="258">
        <v>14000</v>
      </c>
      <c r="T884" s="337" t="s">
        <v>1077</v>
      </c>
      <c r="U884" s="337" t="s">
        <v>1077</v>
      </c>
      <c r="V884" s="337" t="s">
        <v>337</v>
      </c>
      <c r="W884" s="337">
        <v>19</v>
      </c>
      <c r="X884" s="337">
        <v>14</v>
      </c>
      <c r="Y884" s="337">
        <v>21</v>
      </c>
      <c r="Z884" s="257" t="s">
        <v>1078</v>
      </c>
      <c r="AA884" s="260"/>
      <c r="AB884" s="330">
        <v>0</v>
      </c>
      <c r="AC884" s="330">
        <v>0</v>
      </c>
      <c r="AD884" s="330">
        <v>0</v>
      </c>
      <c r="AE884" s="261"/>
    </row>
    <row r="885" spans="1:31" ht="38.25" x14ac:dyDescent="0.2">
      <c r="A885" s="119">
        <v>884</v>
      </c>
      <c r="B885" s="409" t="s">
        <v>96</v>
      </c>
      <c r="C885" s="366">
        <v>5</v>
      </c>
      <c r="D885" s="367" t="s">
        <v>1039</v>
      </c>
      <c r="E885" s="367" t="s">
        <v>2263</v>
      </c>
      <c r="F885" s="358" t="s">
        <v>5733</v>
      </c>
      <c r="G885" s="423">
        <v>21002371</v>
      </c>
      <c r="H885" s="360" t="s">
        <v>5734</v>
      </c>
      <c r="I885" s="360" t="s">
        <v>5735</v>
      </c>
      <c r="J885" s="257" t="s">
        <v>1078</v>
      </c>
      <c r="K885" s="257" t="s">
        <v>5736</v>
      </c>
      <c r="L885" s="257" t="s">
        <v>5737</v>
      </c>
      <c r="M885" s="257" t="s">
        <v>5738</v>
      </c>
      <c r="N885" s="358" t="s">
        <v>13904</v>
      </c>
      <c r="O885" s="330" t="s">
        <v>5739</v>
      </c>
      <c r="P885" s="257" t="s">
        <v>1078</v>
      </c>
      <c r="Q885" s="257" t="s">
        <v>1077</v>
      </c>
      <c r="R885" s="258">
        <v>22000</v>
      </c>
      <c r="S885" s="258">
        <v>15400</v>
      </c>
      <c r="T885" s="337" t="s">
        <v>1077</v>
      </c>
      <c r="U885" s="337" t="s">
        <v>1077</v>
      </c>
      <c r="V885" s="337" t="s">
        <v>337</v>
      </c>
      <c r="W885" s="337">
        <v>33</v>
      </c>
      <c r="X885" s="337">
        <v>14</v>
      </c>
      <c r="Y885" s="337">
        <v>23</v>
      </c>
      <c r="Z885" s="257" t="s">
        <v>1078</v>
      </c>
      <c r="AA885" s="260"/>
      <c r="AB885" s="330">
        <v>0</v>
      </c>
      <c r="AC885" s="330">
        <v>0</v>
      </c>
      <c r="AD885" s="330">
        <v>0</v>
      </c>
      <c r="AE885" s="261"/>
    </row>
    <row r="886" spans="1:31" ht="25.5" x14ac:dyDescent="0.2">
      <c r="A886" s="119">
        <v>885</v>
      </c>
      <c r="B886" s="409" t="s">
        <v>96</v>
      </c>
      <c r="C886" s="366">
        <v>5</v>
      </c>
      <c r="D886" s="367" t="s">
        <v>1039</v>
      </c>
      <c r="E886" s="367" t="s">
        <v>2263</v>
      </c>
      <c r="F886" s="358" t="s">
        <v>5365</v>
      </c>
      <c r="G886" s="361" t="s">
        <v>5366</v>
      </c>
      <c r="H886" s="360" t="s">
        <v>5367</v>
      </c>
      <c r="I886" s="360" t="s">
        <v>5368</v>
      </c>
      <c r="J886" s="257" t="s">
        <v>5369</v>
      </c>
      <c r="K886" s="257" t="s">
        <v>5370</v>
      </c>
      <c r="L886" s="257" t="s">
        <v>5371</v>
      </c>
      <c r="M886" s="257" t="s">
        <v>5372</v>
      </c>
      <c r="N886" s="358" t="s">
        <v>13905</v>
      </c>
      <c r="O886" s="330" t="s">
        <v>5740</v>
      </c>
      <c r="P886" s="257" t="s">
        <v>1078</v>
      </c>
      <c r="Q886" s="257" t="s">
        <v>1077</v>
      </c>
      <c r="R886" s="258">
        <v>10000</v>
      </c>
      <c r="S886" s="258">
        <v>10000</v>
      </c>
      <c r="T886" s="337" t="s">
        <v>1077</v>
      </c>
      <c r="U886" s="337" t="s">
        <v>1077</v>
      </c>
      <c r="V886" s="337" t="s">
        <v>337</v>
      </c>
      <c r="W886" s="337">
        <v>33</v>
      </c>
      <c r="X886" s="337">
        <v>14</v>
      </c>
      <c r="Y886" s="337">
        <v>21</v>
      </c>
      <c r="Z886" s="257" t="s">
        <v>1078</v>
      </c>
      <c r="AA886" s="260"/>
      <c r="AB886" s="330">
        <v>0</v>
      </c>
      <c r="AC886" s="330">
        <v>0</v>
      </c>
      <c r="AD886" s="330">
        <v>0</v>
      </c>
      <c r="AE886" s="261"/>
    </row>
    <row r="887" spans="1:31" ht="25.5" x14ac:dyDescent="0.2">
      <c r="A887" s="119">
        <v>886</v>
      </c>
      <c r="B887" s="409" t="s">
        <v>96</v>
      </c>
      <c r="C887" s="366">
        <v>5</v>
      </c>
      <c r="D887" s="367" t="s">
        <v>1039</v>
      </c>
      <c r="E887" s="367" t="s">
        <v>2263</v>
      </c>
      <c r="F887" s="358" t="s">
        <v>5594</v>
      </c>
      <c r="G887" s="422">
        <v>21006557</v>
      </c>
      <c r="H887" s="360" t="s">
        <v>5595</v>
      </c>
      <c r="I887" s="360" t="s">
        <v>5596</v>
      </c>
      <c r="J887" s="257" t="s">
        <v>1078</v>
      </c>
      <c r="K887" s="257" t="s">
        <v>5597</v>
      </c>
      <c r="L887" s="257" t="s">
        <v>5598</v>
      </c>
      <c r="M887" s="257" t="s">
        <v>1078</v>
      </c>
      <c r="N887" s="358" t="s">
        <v>13883</v>
      </c>
      <c r="O887" s="330" t="s">
        <v>5741</v>
      </c>
      <c r="P887" s="257" t="s">
        <v>1078</v>
      </c>
      <c r="Q887" s="257" t="s">
        <v>1077</v>
      </c>
      <c r="R887" s="258">
        <v>15000</v>
      </c>
      <c r="S887" s="258">
        <v>15000</v>
      </c>
      <c r="T887" s="337" t="s">
        <v>1077</v>
      </c>
      <c r="U887" s="337" t="s">
        <v>1077</v>
      </c>
      <c r="V887" s="337" t="s">
        <v>337</v>
      </c>
      <c r="W887" s="337">
        <v>33</v>
      </c>
      <c r="X887" s="337">
        <v>14</v>
      </c>
      <c r="Y887" s="337">
        <v>21</v>
      </c>
      <c r="Z887" s="257" t="s">
        <v>1078</v>
      </c>
      <c r="AA887" s="260"/>
      <c r="AB887" s="330">
        <v>0</v>
      </c>
      <c r="AC887" s="330">
        <v>0</v>
      </c>
      <c r="AD887" s="330">
        <v>0</v>
      </c>
      <c r="AE887" s="261"/>
    </row>
    <row r="888" spans="1:31" ht="38.25" x14ac:dyDescent="0.2">
      <c r="A888" s="119">
        <v>887</v>
      </c>
      <c r="B888" s="409" t="s">
        <v>96</v>
      </c>
      <c r="C888" s="366">
        <v>5</v>
      </c>
      <c r="D888" s="367" t="s">
        <v>1039</v>
      </c>
      <c r="E888" s="367" t="s">
        <v>2263</v>
      </c>
      <c r="F888" s="358" t="s">
        <v>5742</v>
      </c>
      <c r="G888" s="423">
        <v>21000461</v>
      </c>
      <c r="H888" s="360" t="s">
        <v>5743</v>
      </c>
      <c r="I888" s="360" t="s">
        <v>5744</v>
      </c>
      <c r="J888" s="257" t="s">
        <v>1078</v>
      </c>
      <c r="K888" s="257" t="s">
        <v>5745</v>
      </c>
      <c r="L888" s="257" t="s">
        <v>5746</v>
      </c>
      <c r="M888" s="257" t="s">
        <v>1078</v>
      </c>
      <c r="N888" s="358" t="s">
        <v>13906</v>
      </c>
      <c r="O888" s="330" t="s">
        <v>5747</v>
      </c>
      <c r="P888" s="257" t="s">
        <v>1078</v>
      </c>
      <c r="Q888" s="257" t="s">
        <v>1077</v>
      </c>
      <c r="R888" s="258">
        <v>17000</v>
      </c>
      <c r="S888" s="258">
        <v>17000</v>
      </c>
      <c r="T888" s="337" t="s">
        <v>1077</v>
      </c>
      <c r="U888" s="337" t="s">
        <v>1077</v>
      </c>
      <c r="V888" s="337" t="s">
        <v>337</v>
      </c>
      <c r="W888" s="337">
        <v>33</v>
      </c>
      <c r="X888" s="337">
        <v>14</v>
      </c>
      <c r="Y888" s="337">
        <v>21</v>
      </c>
      <c r="Z888" s="257" t="s">
        <v>1078</v>
      </c>
      <c r="AA888" s="260"/>
      <c r="AB888" s="330">
        <v>0</v>
      </c>
      <c r="AC888" s="330">
        <v>0</v>
      </c>
      <c r="AD888" s="330">
        <v>0</v>
      </c>
      <c r="AE888" s="261"/>
    </row>
    <row r="889" spans="1:31" ht="25.5" x14ac:dyDescent="0.2">
      <c r="A889" s="119">
        <v>888</v>
      </c>
      <c r="B889" s="409" t="s">
        <v>96</v>
      </c>
      <c r="C889" s="366">
        <v>5</v>
      </c>
      <c r="D889" s="367" t="s">
        <v>1039</v>
      </c>
      <c r="E889" s="367" t="s">
        <v>2263</v>
      </c>
      <c r="F889" s="358" t="s">
        <v>4960</v>
      </c>
      <c r="G889" s="361" t="s">
        <v>4961</v>
      </c>
      <c r="H889" s="360" t="s">
        <v>4962</v>
      </c>
      <c r="I889" s="360" t="s">
        <v>4963</v>
      </c>
      <c r="J889" s="257" t="s">
        <v>4964</v>
      </c>
      <c r="K889" s="257" t="s">
        <v>4965</v>
      </c>
      <c r="L889" s="257" t="s">
        <v>4966</v>
      </c>
      <c r="M889" s="257" t="s">
        <v>4967</v>
      </c>
      <c r="N889" s="358" t="s">
        <v>13810</v>
      </c>
      <c r="O889" s="330" t="s">
        <v>5748</v>
      </c>
      <c r="P889" s="257" t="s">
        <v>1078</v>
      </c>
      <c r="Q889" s="257" t="s">
        <v>1077</v>
      </c>
      <c r="R889" s="258">
        <v>10000</v>
      </c>
      <c r="S889" s="258">
        <v>7000</v>
      </c>
      <c r="T889" s="337" t="s">
        <v>1077</v>
      </c>
      <c r="U889" s="337" t="s">
        <v>1077</v>
      </c>
      <c r="V889" s="337" t="s">
        <v>464</v>
      </c>
      <c r="W889" s="337">
        <v>33</v>
      </c>
      <c r="X889" s="337">
        <v>14</v>
      </c>
      <c r="Y889" s="337">
        <v>21</v>
      </c>
      <c r="Z889" s="257" t="s">
        <v>1078</v>
      </c>
      <c r="AA889" s="260"/>
      <c r="AB889" s="330">
        <v>0</v>
      </c>
      <c r="AC889" s="330">
        <v>0</v>
      </c>
      <c r="AD889" s="330">
        <v>0</v>
      </c>
      <c r="AE889" s="261"/>
    </row>
    <row r="890" spans="1:31" ht="25.5" x14ac:dyDescent="0.2">
      <c r="A890" s="119">
        <v>889</v>
      </c>
      <c r="B890" s="409" t="s">
        <v>96</v>
      </c>
      <c r="C890" s="366">
        <v>5</v>
      </c>
      <c r="D890" s="367" t="s">
        <v>1039</v>
      </c>
      <c r="E890" s="367" t="s">
        <v>2263</v>
      </c>
      <c r="F890" s="358" t="s">
        <v>5255</v>
      </c>
      <c r="G890" s="420">
        <v>21005832</v>
      </c>
      <c r="H890" s="360" t="s">
        <v>5256</v>
      </c>
      <c r="I890" s="360" t="s">
        <v>5257</v>
      </c>
      <c r="J890" s="257" t="s">
        <v>1078</v>
      </c>
      <c r="K890" s="257" t="s">
        <v>5258</v>
      </c>
      <c r="L890" s="257" t="s">
        <v>5259</v>
      </c>
      <c r="M890" s="257" t="s">
        <v>5260</v>
      </c>
      <c r="N890" s="358" t="s">
        <v>13845</v>
      </c>
      <c r="O890" s="330" t="s">
        <v>5749</v>
      </c>
      <c r="P890" s="257" t="s">
        <v>1078</v>
      </c>
      <c r="Q890" s="257" t="s">
        <v>1077</v>
      </c>
      <c r="R890" s="258">
        <v>25000</v>
      </c>
      <c r="S890" s="258">
        <v>25000</v>
      </c>
      <c r="T890" s="337" t="s">
        <v>1077</v>
      </c>
      <c r="U890" s="337" t="s">
        <v>1077</v>
      </c>
      <c r="V890" s="337" t="s">
        <v>337</v>
      </c>
      <c r="W890" s="337">
        <v>33</v>
      </c>
      <c r="X890" s="337">
        <v>14</v>
      </c>
      <c r="Y890" s="337">
        <v>21</v>
      </c>
      <c r="Z890" s="257" t="s">
        <v>1078</v>
      </c>
      <c r="AA890" s="260"/>
      <c r="AB890" s="330">
        <v>0</v>
      </c>
      <c r="AC890" s="330">
        <v>0</v>
      </c>
      <c r="AD890" s="330">
        <v>0</v>
      </c>
      <c r="AE890" s="261"/>
    </row>
    <row r="891" spans="1:31" ht="25.5" x14ac:dyDescent="0.2">
      <c r="A891" s="119">
        <v>890</v>
      </c>
      <c r="B891" s="409" t="s">
        <v>96</v>
      </c>
      <c r="C891" s="366">
        <v>5</v>
      </c>
      <c r="D891" s="367" t="s">
        <v>1039</v>
      </c>
      <c r="E891" s="367" t="s">
        <v>2263</v>
      </c>
      <c r="F891" s="358" t="s">
        <v>5750</v>
      </c>
      <c r="G891" s="423">
        <v>21000086</v>
      </c>
      <c r="H891" s="360" t="s">
        <v>5751</v>
      </c>
      <c r="I891" s="427" t="s">
        <v>5752</v>
      </c>
      <c r="J891" s="257" t="s">
        <v>1078</v>
      </c>
      <c r="K891" s="257" t="s">
        <v>5753</v>
      </c>
      <c r="L891" s="257" t="s">
        <v>5754</v>
      </c>
      <c r="M891" s="257" t="s">
        <v>5755</v>
      </c>
      <c r="N891" s="358" t="s">
        <v>13907</v>
      </c>
      <c r="O891" s="330" t="s">
        <v>5756</v>
      </c>
      <c r="P891" s="257" t="s">
        <v>1078</v>
      </c>
      <c r="Q891" s="257" t="s">
        <v>1077</v>
      </c>
      <c r="R891" s="258">
        <v>15000</v>
      </c>
      <c r="S891" s="258">
        <v>10500</v>
      </c>
      <c r="T891" s="337" t="s">
        <v>1077</v>
      </c>
      <c r="U891" s="337" t="s">
        <v>1077</v>
      </c>
      <c r="V891" s="337" t="s">
        <v>337</v>
      </c>
      <c r="W891" s="337">
        <v>19</v>
      </c>
      <c r="X891" s="337">
        <v>14</v>
      </c>
      <c r="Y891" s="337">
        <v>21</v>
      </c>
      <c r="Z891" s="257" t="s">
        <v>1078</v>
      </c>
      <c r="AA891" s="260"/>
      <c r="AB891" s="330">
        <v>0</v>
      </c>
      <c r="AC891" s="330">
        <v>0</v>
      </c>
      <c r="AD891" s="330">
        <v>0</v>
      </c>
      <c r="AE891" s="261"/>
    </row>
    <row r="892" spans="1:31" ht="25.5" x14ac:dyDescent="0.2">
      <c r="A892" s="119">
        <v>891</v>
      </c>
      <c r="B892" s="409" t="s">
        <v>96</v>
      </c>
      <c r="C892" s="366">
        <v>5</v>
      </c>
      <c r="D892" s="367" t="s">
        <v>1039</v>
      </c>
      <c r="E892" s="367" t="s">
        <v>2263</v>
      </c>
      <c r="F892" s="358" t="s">
        <v>5757</v>
      </c>
      <c r="G892" s="361" t="s">
        <v>5758</v>
      </c>
      <c r="H892" s="360" t="s">
        <v>5759</v>
      </c>
      <c r="I892" s="360" t="s">
        <v>5760</v>
      </c>
      <c r="J892" s="257" t="s">
        <v>1078</v>
      </c>
      <c r="K892" s="257" t="s">
        <v>5761</v>
      </c>
      <c r="L892" s="257" t="s">
        <v>5762</v>
      </c>
      <c r="M892" s="257" t="s">
        <v>1078</v>
      </c>
      <c r="N892" s="358" t="s">
        <v>5757</v>
      </c>
      <c r="O892" s="330" t="s">
        <v>5763</v>
      </c>
      <c r="P892" s="257" t="s">
        <v>1078</v>
      </c>
      <c r="Q892" s="257" t="s">
        <v>1077</v>
      </c>
      <c r="R892" s="258">
        <v>10000</v>
      </c>
      <c r="S892" s="258">
        <v>10000</v>
      </c>
      <c r="T892" s="337" t="s">
        <v>1077</v>
      </c>
      <c r="U892" s="337" t="s">
        <v>1077</v>
      </c>
      <c r="V892" s="337" t="s">
        <v>337</v>
      </c>
      <c r="W892" s="337">
        <v>19</v>
      </c>
      <c r="X892" s="337">
        <v>14</v>
      </c>
      <c r="Y892" s="337">
        <v>21</v>
      </c>
      <c r="Z892" s="257" t="s">
        <v>1078</v>
      </c>
      <c r="AA892" s="260"/>
      <c r="AB892" s="330">
        <v>0</v>
      </c>
      <c r="AC892" s="330">
        <v>0</v>
      </c>
      <c r="AD892" s="330">
        <v>0</v>
      </c>
      <c r="AE892" s="261"/>
    </row>
    <row r="893" spans="1:31" ht="25.5" x14ac:dyDescent="0.2">
      <c r="A893" s="119">
        <v>892</v>
      </c>
      <c r="B893" s="409" t="s">
        <v>96</v>
      </c>
      <c r="C893" s="366">
        <v>5</v>
      </c>
      <c r="D893" s="367" t="s">
        <v>1039</v>
      </c>
      <c r="E893" s="367" t="s">
        <v>2263</v>
      </c>
      <c r="F893" s="358" t="s">
        <v>5764</v>
      </c>
      <c r="G893" s="426">
        <v>2652722</v>
      </c>
      <c r="H893" s="360" t="s">
        <v>5765</v>
      </c>
      <c r="I893" s="360" t="s">
        <v>5766</v>
      </c>
      <c r="J893" s="257" t="s">
        <v>1078</v>
      </c>
      <c r="K893" s="257" t="s">
        <v>5767</v>
      </c>
      <c r="L893" s="257" t="s">
        <v>5768</v>
      </c>
      <c r="M893" s="257" t="s">
        <v>1078</v>
      </c>
      <c r="N893" s="358" t="s">
        <v>13908</v>
      </c>
      <c r="O893" s="330" t="s">
        <v>5131</v>
      </c>
      <c r="P893" s="257" t="s">
        <v>1078</v>
      </c>
      <c r="Q893" s="257" t="s">
        <v>1077</v>
      </c>
      <c r="R893" s="258">
        <v>25000</v>
      </c>
      <c r="S893" s="258">
        <v>17500</v>
      </c>
      <c r="T893" s="337" t="s">
        <v>1077</v>
      </c>
      <c r="U893" s="337" t="s">
        <v>1077</v>
      </c>
      <c r="V893" s="337" t="s">
        <v>405</v>
      </c>
      <c r="W893" s="337">
        <v>19</v>
      </c>
      <c r="X893" s="337">
        <v>14</v>
      </c>
      <c r="Y893" s="337">
        <v>21</v>
      </c>
      <c r="Z893" s="257" t="s">
        <v>1078</v>
      </c>
      <c r="AA893" s="260"/>
      <c r="AB893" s="330">
        <v>0</v>
      </c>
      <c r="AC893" s="330">
        <v>0</v>
      </c>
      <c r="AD893" s="330">
        <v>0</v>
      </c>
      <c r="AE893" s="261"/>
    </row>
    <row r="894" spans="1:31" ht="25.5" x14ac:dyDescent="0.2">
      <c r="A894" s="119">
        <v>893</v>
      </c>
      <c r="B894" s="409" t="s">
        <v>96</v>
      </c>
      <c r="C894" s="366">
        <v>5</v>
      </c>
      <c r="D894" s="367" t="s">
        <v>1039</v>
      </c>
      <c r="E894" s="367" t="s">
        <v>2263</v>
      </c>
      <c r="F894" s="358" t="s">
        <v>5769</v>
      </c>
      <c r="G894" s="361" t="s">
        <v>5770</v>
      </c>
      <c r="H894" s="360" t="s">
        <v>5771</v>
      </c>
      <c r="I894" s="360" t="s">
        <v>5772</v>
      </c>
      <c r="J894" s="257" t="s">
        <v>5773</v>
      </c>
      <c r="K894" s="257" t="s">
        <v>5774</v>
      </c>
      <c r="L894" s="257" t="s">
        <v>5775</v>
      </c>
      <c r="M894" s="257" t="s">
        <v>1078</v>
      </c>
      <c r="N894" s="358" t="s">
        <v>13681</v>
      </c>
      <c r="O894" s="330" t="s">
        <v>5776</v>
      </c>
      <c r="P894" s="257" t="s">
        <v>1078</v>
      </c>
      <c r="Q894" s="257" t="s">
        <v>1077</v>
      </c>
      <c r="R894" s="258">
        <v>50000</v>
      </c>
      <c r="S894" s="258">
        <v>50000</v>
      </c>
      <c r="T894" s="337" t="s">
        <v>1077</v>
      </c>
      <c r="U894" s="337" t="s">
        <v>1077</v>
      </c>
      <c r="V894" s="337" t="s">
        <v>337</v>
      </c>
      <c r="W894" s="337">
        <v>33</v>
      </c>
      <c r="X894" s="337">
        <v>14</v>
      </c>
      <c r="Y894" s="337">
        <v>21</v>
      </c>
      <c r="Z894" s="257" t="s">
        <v>1078</v>
      </c>
      <c r="AA894" s="260"/>
      <c r="AB894" s="330">
        <v>0</v>
      </c>
      <c r="AC894" s="330">
        <v>0</v>
      </c>
      <c r="AD894" s="330">
        <v>0</v>
      </c>
      <c r="AE894" s="261"/>
    </row>
    <row r="895" spans="1:31" ht="25.5" x14ac:dyDescent="0.2">
      <c r="A895" s="119">
        <v>894</v>
      </c>
      <c r="B895" s="409" t="s">
        <v>96</v>
      </c>
      <c r="C895" s="366">
        <v>5</v>
      </c>
      <c r="D895" s="367" t="s">
        <v>1039</v>
      </c>
      <c r="E895" s="367" t="s">
        <v>2263</v>
      </c>
      <c r="F895" s="358" t="s">
        <v>3222</v>
      </c>
      <c r="G895" s="361" t="s">
        <v>3223</v>
      </c>
      <c r="H895" s="360" t="s">
        <v>3224</v>
      </c>
      <c r="I895" s="360" t="s">
        <v>3225</v>
      </c>
      <c r="J895" s="257" t="s">
        <v>1078</v>
      </c>
      <c r="K895" s="257" t="s">
        <v>5777</v>
      </c>
      <c r="L895" s="257" t="s">
        <v>5778</v>
      </c>
      <c r="M895" s="257" t="s">
        <v>1078</v>
      </c>
      <c r="N895" s="358" t="s">
        <v>3226</v>
      </c>
      <c r="O895" s="330" t="s">
        <v>5779</v>
      </c>
      <c r="P895" s="257" t="s">
        <v>1078</v>
      </c>
      <c r="Q895" s="257" t="s">
        <v>1077</v>
      </c>
      <c r="R895" s="258">
        <v>7000</v>
      </c>
      <c r="S895" s="258">
        <v>7000</v>
      </c>
      <c r="T895" s="337" t="s">
        <v>1077</v>
      </c>
      <c r="U895" s="337" t="s">
        <v>1077</v>
      </c>
      <c r="V895" s="337" t="s">
        <v>325</v>
      </c>
      <c r="W895" s="337">
        <v>19</v>
      </c>
      <c r="X895" s="337">
        <v>14</v>
      </c>
      <c r="Y895" s="337">
        <v>21</v>
      </c>
      <c r="Z895" s="257" t="s">
        <v>1078</v>
      </c>
      <c r="AA895" s="260"/>
      <c r="AB895" s="330">
        <v>0</v>
      </c>
      <c r="AC895" s="330">
        <v>0</v>
      </c>
      <c r="AD895" s="330">
        <v>0</v>
      </c>
      <c r="AE895" s="261"/>
    </row>
    <row r="896" spans="1:31" ht="51" x14ac:dyDescent="0.2">
      <c r="A896" s="119">
        <v>895</v>
      </c>
      <c r="B896" s="409" t="s">
        <v>96</v>
      </c>
      <c r="C896" s="366">
        <v>5</v>
      </c>
      <c r="D896" s="367" t="s">
        <v>1039</v>
      </c>
      <c r="E896" s="367" t="s">
        <v>2263</v>
      </c>
      <c r="F896" s="358" t="s">
        <v>5780</v>
      </c>
      <c r="G896" s="361" t="s">
        <v>5781</v>
      </c>
      <c r="H896" s="360" t="s">
        <v>5782</v>
      </c>
      <c r="I896" s="360" t="s">
        <v>5783</v>
      </c>
      <c r="J896" s="257" t="s">
        <v>5784</v>
      </c>
      <c r="K896" s="257" t="s">
        <v>5152</v>
      </c>
      <c r="L896" s="257" t="s">
        <v>5153</v>
      </c>
      <c r="M896" s="257" t="s">
        <v>5154</v>
      </c>
      <c r="N896" s="358" t="s">
        <v>13832</v>
      </c>
      <c r="O896" s="330" t="s">
        <v>5785</v>
      </c>
      <c r="P896" s="257" t="s">
        <v>1078</v>
      </c>
      <c r="Q896" s="257" t="s">
        <v>1077</v>
      </c>
      <c r="R896" s="258">
        <v>5000</v>
      </c>
      <c r="S896" s="258">
        <v>5000</v>
      </c>
      <c r="T896" s="337" t="s">
        <v>1077</v>
      </c>
      <c r="U896" s="337" t="s">
        <v>1077</v>
      </c>
      <c r="V896" s="337" t="s">
        <v>337</v>
      </c>
      <c r="W896" s="337">
        <v>33</v>
      </c>
      <c r="X896" s="337">
        <v>14</v>
      </c>
      <c r="Y896" s="337">
        <v>21</v>
      </c>
      <c r="Z896" s="257" t="s">
        <v>1078</v>
      </c>
      <c r="AA896" s="260"/>
      <c r="AB896" s="330">
        <v>0</v>
      </c>
      <c r="AC896" s="330">
        <v>0</v>
      </c>
      <c r="AD896" s="330">
        <v>0</v>
      </c>
      <c r="AE896" s="261"/>
    </row>
    <row r="897" spans="1:31" ht="25.5" x14ac:dyDescent="0.2">
      <c r="A897" s="119">
        <v>896</v>
      </c>
      <c r="B897" s="409" t="s">
        <v>96</v>
      </c>
      <c r="C897" s="366">
        <v>5</v>
      </c>
      <c r="D897" s="367" t="s">
        <v>1039</v>
      </c>
      <c r="E897" s="367" t="s">
        <v>2263</v>
      </c>
      <c r="F897" s="358" t="s">
        <v>5786</v>
      </c>
      <c r="G897" s="420" t="s">
        <v>5787</v>
      </c>
      <c r="H897" s="360" t="s">
        <v>5788</v>
      </c>
      <c r="I897" s="360" t="s">
        <v>5789</v>
      </c>
      <c r="J897" s="257" t="s">
        <v>1078</v>
      </c>
      <c r="K897" s="257" t="s">
        <v>5790</v>
      </c>
      <c r="L897" s="257" t="s">
        <v>5791</v>
      </c>
      <c r="M897" s="257" t="s">
        <v>2342</v>
      </c>
      <c r="N897" s="358" t="s">
        <v>13909</v>
      </c>
      <c r="O897" s="330" t="s">
        <v>5792</v>
      </c>
      <c r="P897" s="257" t="s">
        <v>1078</v>
      </c>
      <c r="Q897" s="257" t="s">
        <v>1077</v>
      </c>
      <c r="R897" s="258">
        <v>9000</v>
      </c>
      <c r="S897" s="258">
        <v>6300</v>
      </c>
      <c r="T897" s="337" t="s">
        <v>1077</v>
      </c>
      <c r="U897" s="337" t="s">
        <v>1077</v>
      </c>
      <c r="V897" s="337" t="s">
        <v>337</v>
      </c>
      <c r="W897" s="337">
        <v>61</v>
      </c>
      <c r="X897" s="337">
        <v>14</v>
      </c>
      <c r="Y897" s="337">
        <v>21</v>
      </c>
      <c r="Z897" s="257" t="s">
        <v>1078</v>
      </c>
      <c r="AA897" s="260"/>
      <c r="AB897" s="330">
        <v>0</v>
      </c>
      <c r="AC897" s="330">
        <v>0</v>
      </c>
      <c r="AD897" s="330">
        <v>0</v>
      </c>
      <c r="AE897" s="261"/>
    </row>
    <row r="898" spans="1:31" ht="25.5" x14ac:dyDescent="0.2">
      <c r="A898" s="119">
        <v>897</v>
      </c>
      <c r="B898" s="409" t="s">
        <v>96</v>
      </c>
      <c r="C898" s="366">
        <v>5</v>
      </c>
      <c r="D898" s="367" t="s">
        <v>1039</v>
      </c>
      <c r="E898" s="367" t="s">
        <v>2263</v>
      </c>
      <c r="F898" s="358" t="s">
        <v>5349</v>
      </c>
      <c r="G898" s="420">
        <v>21001035</v>
      </c>
      <c r="H898" s="360" t="s">
        <v>5350</v>
      </c>
      <c r="I898" s="360" t="s">
        <v>5351</v>
      </c>
      <c r="J898" s="257" t="s">
        <v>1078</v>
      </c>
      <c r="K898" s="257" t="s">
        <v>5352</v>
      </c>
      <c r="L898" s="257" t="s">
        <v>5353</v>
      </c>
      <c r="M898" s="257" t="s">
        <v>5354</v>
      </c>
      <c r="N898" s="358" t="s">
        <v>13910</v>
      </c>
      <c r="O898" s="330" t="s">
        <v>5793</v>
      </c>
      <c r="P898" s="257" t="s">
        <v>1078</v>
      </c>
      <c r="Q898" s="257" t="s">
        <v>1077</v>
      </c>
      <c r="R898" s="258">
        <v>5000</v>
      </c>
      <c r="S898" s="258">
        <v>5000</v>
      </c>
      <c r="T898" s="337" t="s">
        <v>1077</v>
      </c>
      <c r="U898" s="337" t="s">
        <v>1077</v>
      </c>
      <c r="V898" s="337" t="s">
        <v>337</v>
      </c>
      <c r="W898" s="337">
        <v>19</v>
      </c>
      <c r="X898" s="337">
        <v>14</v>
      </c>
      <c r="Y898" s="337">
        <v>21</v>
      </c>
      <c r="Z898" s="257" t="s">
        <v>1078</v>
      </c>
      <c r="AA898" s="260"/>
      <c r="AB898" s="330">
        <v>0</v>
      </c>
      <c r="AC898" s="330">
        <v>0</v>
      </c>
      <c r="AD898" s="330">
        <v>0</v>
      </c>
      <c r="AE898" s="261"/>
    </row>
    <row r="899" spans="1:31" ht="25.5" x14ac:dyDescent="0.2">
      <c r="A899" s="119">
        <v>898</v>
      </c>
      <c r="B899" s="409" t="s">
        <v>96</v>
      </c>
      <c r="C899" s="366">
        <v>5</v>
      </c>
      <c r="D899" s="367" t="s">
        <v>1039</v>
      </c>
      <c r="E899" s="367" t="s">
        <v>2263</v>
      </c>
      <c r="F899" s="358" t="s">
        <v>5794</v>
      </c>
      <c r="G899" s="361" t="s">
        <v>5795</v>
      </c>
      <c r="H899" s="360" t="s">
        <v>5796</v>
      </c>
      <c r="I899" s="360" t="s">
        <v>5797</v>
      </c>
      <c r="J899" s="257" t="s">
        <v>5798</v>
      </c>
      <c r="K899" s="257" t="s">
        <v>5799</v>
      </c>
      <c r="L899" s="257" t="s">
        <v>5800</v>
      </c>
      <c r="M899" s="257" t="s">
        <v>1078</v>
      </c>
      <c r="N899" s="358" t="s">
        <v>13911</v>
      </c>
      <c r="O899" s="330" t="s">
        <v>5801</v>
      </c>
      <c r="P899" s="257" t="s">
        <v>1078</v>
      </c>
      <c r="Q899" s="257" t="s">
        <v>1077</v>
      </c>
      <c r="R899" s="258">
        <v>5000</v>
      </c>
      <c r="S899" s="258">
        <v>3500</v>
      </c>
      <c r="T899" s="337" t="s">
        <v>1077</v>
      </c>
      <c r="U899" s="337" t="s">
        <v>1077</v>
      </c>
      <c r="V899" s="337" t="s">
        <v>337</v>
      </c>
      <c r="W899" s="337">
        <v>61</v>
      </c>
      <c r="X899" s="337">
        <v>14</v>
      </c>
      <c r="Y899" s="337">
        <v>21</v>
      </c>
      <c r="Z899" s="257" t="s">
        <v>1078</v>
      </c>
      <c r="AA899" s="260"/>
      <c r="AB899" s="330">
        <v>0</v>
      </c>
      <c r="AC899" s="330">
        <v>0</v>
      </c>
      <c r="AD899" s="330">
        <v>0</v>
      </c>
      <c r="AE899" s="261"/>
    </row>
    <row r="900" spans="1:31" ht="25.5" x14ac:dyDescent="0.2">
      <c r="A900" s="119">
        <v>899</v>
      </c>
      <c r="B900" s="409" t="s">
        <v>96</v>
      </c>
      <c r="C900" s="366">
        <v>5</v>
      </c>
      <c r="D900" s="367" t="s">
        <v>1039</v>
      </c>
      <c r="E900" s="367" t="s">
        <v>2263</v>
      </c>
      <c r="F900" s="358" t="s">
        <v>5802</v>
      </c>
      <c r="G900" s="420">
        <v>21001108</v>
      </c>
      <c r="H900" s="420" t="s">
        <v>5803</v>
      </c>
      <c r="I900" s="420" t="s">
        <v>5804</v>
      </c>
      <c r="J900" s="257" t="s">
        <v>1078</v>
      </c>
      <c r="K900" s="257" t="s">
        <v>5805</v>
      </c>
      <c r="L900" s="257" t="s">
        <v>5806</v>
      </c>
      <c r="M900" s="257" t="s">
        <v>1078</v>
      </c>
      <c r="N900" s="358" t="s">
        <v>13912</v>
      </c>
      <c r="O900" s="330" t="s">
        <v>5807</v>
      </c>
      <c r="P900" s="257" t="s">
        <v>1078</v>
      </c>
      <c r="Q900" s="257" t="s">
        <v>1077</v>
      </c>
      <c r="R900" s="258">
        <v>25000</v>
      </c>
      <c r="S900" s="258">
        <v>17500</v>
      </c>
      <c r="T900" s="337" t="s">
        <v>1077</v>
      </c>
      <c r="U900" s="337" t="s">
        <v>1077</v>
      </c>
      <c r="V900" s="337" t="s">
        <v>355</v>
      </c>
      <c r="W900" s="337">
        <v>19</v>
      </c>
      <c r="X900" s="337">
        <v>14</v>
      </c>
      <c r="Y900" s="337">
        <v>23</v>
      </c>
      <c r="Z900" s="257" t="s">
        <v>1078</v>
      </c>
      <c r="AA900" s="260"/>
      <c r="AB900" s="330">
        <v>0</v>
      </c>
      <c r="AC900" s="330">
        <v>0</v>
      </c>
      <c r="AD900" s="330">
        <v>0</v>
      </c>
      <c r="AE900" s="261"/>
    </row>
    <row r="901" spans="1:31" ht="38.25" x14ac:dyDescent="0.2">
      <c r="A901" s="119">
        <v>900</v>
      </c>
      <c r="B901" s="409" t="s">
        <v>96</v>
      </c>
      <c r="C901" s="366">
        <v>5</v>
      </c>
      <c r="D901" s="367" t="s">
        <v>1039</v>
      </c>
      <c r="E901" s="367" t="s">
        <v>2263</v>
      </c>
      <c r="F901" s="358" t="s">
        <v>5156</v>
      </c>
      <c r="G901" s="361" t="s">
        <v>5157</v>
      </c>
      <c r="H901" s="360" t="s">
        <v>5158</v>
      </c>
      <c r="I901" s="360" t="s">
        <v>5808</v>
      </c>
      <c r="J901" s="257" t="s">
        <v>5159</v>
      </c>
      <c r="K901" s="257" t="s">
        <v>5160</v>
      </c>
      <c r="L901" s="257" t="s">
        <v>5161</v>
      </c>
      <c r="M901" s="257" t="s">
        <v>5162</v>
      </c>
      <c r="N901" s="358" t="s">
        <v>8675</v>
      </c>
      <c r="O901" s="330" t="s">
        <v>5809</v>
      </c>
      <c r="P901" s="257" t="s">
        <v>1078</v>
      </c>
      <c r="Q901" s="257" t="s">
        <v>1077</v>
      </c>
      <c r="R901" s="258">
        <v>10000</v>
      </c>
      <c r="S901" s="258">
        <v>10000</v>
      </c>
      <c r="T901" s="337" t="s">
        <v>1077</v>
      </c>
      <c r="U901" s="337" t="s">
        <v>1077</v>
      </c>
      <c r="V901" s="337" t="s">
        <v>355</v>
      </c>
      <c r="W901" s="337">
        <v>33</v>
      </c>
      <c r="X901" s="337">
        <v>14</v>
      </c>
      <c r="Y901" s="337">
        <v>21</v>
      </c>
      <c r="Z901" s="257" t="s">
        <v>1078</v>
      </c>
      <c r="AA901" s="260"/>
      <c r="AB901" s="330">
        <v>0</v>
      </c>
      <c r="AC901" s="330">
        <v>0</v>
      </c>
      <c r="AD901" s="330">
        <v>0</v>
      </c>
      <c r="AE901" s="261"/>
    </row>
    <row r="902" spans="1:31" ht="25.5" x14ac:dyDescent="0.2">
      <c r="A902" s="119">
        <v>901</v>
      </c>
      <c r="B902" s="409" t="s">
        <v>96</v>
      </c>
      <c r="C902" s="366">
        <v>5</v>
      </c>
      <c r="D902" s="367" t="s">
        <v>1039</v>
      </c>
      <c r="E902" s="367" t="s">
        <v>2263</v>
      </c>
      <c r="F902" s="358" t="s">
        <v>5810</v>
      </c>
      <c r="G902" s="423">
        <v>21000126</v>
      </c>
      <c r="H902" s="429">
        <v>47089536463</v>
      </c>
      <c r="I902" s="427" t="s">
        <v>5811</v>
      </c>
      <c r="J902" s="257" t="s">
        <v>1078</v>
      </c>
      <c r="K902" s="257" t="s">
        <v>5812</v>
      </c>
      <c r="L902" s="257" t="s">
        <v>5813</v>
      </c>
      <c r="M902" s="257" t="s">
        <v>5814</v>
      </c>
      <c r="N902" s="358" t="s">
        <v>13913</v>
      </c>
      <c r="O902" s="330" t="s">
        <v>5131</v>
      </c>
      <c r="P902" s="257" t="s">
        <v>1078</v>
      </c>
      <c r="Q902" s="257" t="s">
        <v>1077</v>
      </c>
      <c r="R902" s="258">
        <v>38000</v>
      </c>
      <c r="S902" s="258">
        <v>26600</v>
      </c>
      <c r="T902" s="337" t="s">
        <v>1077</v>
      </c>
      <c r="U902" s="337" t="s">
        <v>1077</v>
      </c>
      <c r="V902" s="337" t="s">
        <v>337</v>
      </c>
      <c r="W902" s="337">
        <v>19</v>
      </c>
      <c r="X902" s="337">
        <v>14</v>
      </c>
      <c r="Y902" s="337">
        <v>21</v>
      </c>
      <c r="Z902" s="257" t="s">
        <v>1078</v>
      </c>
      <c r="AA902" s="260"/>
      <c r="AB902" s="330">
        <v>0</v>
      </c>
      <c r="AC902" s="330">
        <v>0</v>
      </c>
      <c r="AD902" s="330">
        <v>0</v>
      </c>
      <c r="AE902" s="261"/>
    </row>
    <row r="903" spans="1:31" ht="25.5" x14ac:dyDescent="0.2">
      <c r="A903" s="119">
        <v>902</v>
      </c>
      <c r="B903" s="409" t="s">
        <v>96</v>
      </c>
      <c r="C903" s="366">
        <v>5</v>
      </c>
      <c r="D903" s="367" t="s">
        <v>1039</v>
      </c>
      <c r="E903" s="367" t="s">
        <v>2263</v>
      </c>
      <c r="F903" s="358" t="s">
        <v>3902</v>
      </c>
      <c r="G903" s="422">
        <v>21000175</v>
      </c>
      <c r="H903" s="360" t="s">
        <v>3904</v>
      </c>
      <c r="I903" s="360" t="s">
        <v>3905</v>
      </c>
      <c r="J903" s="257" t="s">
        <v>1078</v>
      </c>
      <c r="K903" s="257" t="s">
        <v>3907</v>
      </c>
      <c r="L903" s="257" t="s">
        <v>3908</v>
      </c>
      <c r="M903" s="257" t="s">
        <v>3909</v>
      </c>
      <c r="N903" s="358" t="s">
        <v>13914</v>
      </c>
      <c r="O903" s="330" t="s">
        <v>5815</v>
      </c>
      <c r="P903" s="257" t="s">
        <v>1078</v>
      </c>
      <c r="Q903" s="257" t="s">
        <v>1077</v>
      </c>
      <c r="R903" s="258">
        <v>30000</v>
      </c>
      <c r="S903" s="258">
        <v>21000</v>
      </c>
      <c r="T903" s="337" t="s">
        <v>1077</v>
      </c>
      <c r="U903" s="337" t="s">
        <v>1077</v>
      </c>
      <c r="V903" s="337" t="s">
        <v>337</v>
      </c>
      <c r="W903" s="337">
        <v>33</v>
      </c>
      <c r="X903" s="337">
        <v>14</v>
      </c>
      <c r="Y903" s="337">
        <v>21</v>
      </c>
      <c r="Z903" s="257" t="s">
        <v>1078</v>
      </c>
      <c r="AA903" s="260"/>
      <c r="AB903" s="330">
        <v>0</v>
      </c>
      <c r="AC903" s="330">
        <v>0</v>
      </c>
      <c r="AD903" s="330">
        <v>0</v>
      </c>
      <c r="AE903" s="261"/>
    </row>
    <row r="904" spans="1:31" ht="25.5" x14ac:dyDescent="0.2">
      <c r="A904" s="119">
        <v>903</v>
      </c>
      <c r="B904" s="409" t="s">
        <v>96</v>
      </c>
      <c r="C904" s="366">
        <v>5</v>
      </c>
      <c r="D904" s="367" t="s">
        <v>1039</v>
      </c>
      <c r="E904" s="367" t="s">
        <v>2263</v>
      </c>
      <c r="F904" s="358" t="s">
        <v>2870</v>
      </c>
      <c r="G904" s="361" t="s">
        <v>5816</v>
      </c>
      <c r="H904" s="360" t="s">
        <v>2872</v>
      </c>
      <c r="I904" s="360" t="s">
        <v>2871</v>
      </c>
      <c r="J904" s="257" t="s">
        <v>1078</v>
      </c>
      <c r="K904" s="257" t="s">
        <v>2873</v>
      </c>
      <c r="L904" s="257" t="s">
        <v>2874</v>
      </c>
      <c r="M904" s="257" t="s">
        <v>2875</v>
      </c>
      <c r="N904" s="358" t="s">
        <v>13915</v>
      </c>
      <c r="O904" s="330" t="s">
        <v>5817</v>
      </c>
      <c r="P904" s="257" t="s">
        <v>1078</v>
      </c>
      <c r="Q904" s="257" t="s">
        <v>1077</v>
      </c>
      <c r="R904" s="258">
        <v>30000</v>
      </c>
      <c r="S904" s="258">
        <v>30000</v>
      </c>
      <c r="T904" s="337" t="s">
        <v>1077</v>
      </c>
      <c r="U904" s="337" t="s">
        <v>1077</v>
      </c>
      <c r="V904" s="337" t="s">
        <v>337</v>
      </c>
      <c r="W904" s="337">
        <v>19</v>
      </c>
      <c r="X904" s="337">
        <v>14</v>
      </c>
      <c r="Y904" s="337">
        <v>21</v>
      </c>
      <c r="Z904" s="257" t="s">
        <v>1078</v>
      </c>
      <c r="AA904" s="260"/>
      <c r="AB904" s="330">
        <v>0</v>
      </c>
      <c r="AC904" s="330">
        <v>0</v>
      </c>
      <c r="AD904" s="330">
        <v>0</v>
      </c>
      <c r="AE904" s="261"/>
    </row>
    <row r="905" spans="1:31" ht="63.75" x14ac:dyDescent="0.2">
      <c r="A905" s="119">
        <v>904</v>
      </c>
      <c r="B905" s="409" t="s">
        <v>96</v>
      </c>
      <c r="C905" s="366">
        <v>5</v>
      </c>
      <c r="D905" s="367" t="s">
        <v>1039</v>
      </c>
      <c r="E905" s="367" t="s">
        <v>2263</v>
      </c>
      <c r="F905" s="358" t="s">
        <v>5401</v>
      </c>
      <c r="G905" s="423">
        <v>21000894</v>
      </c>
      <c r="H905" s="423">
        <v>66303138221</v>
      </c>
      <c r="I905" s="427" t="s">
        <v>5403</v>
      </c>
      <c r="J905" s="257" t="s">
        <v>1078</v>
      </c>
      <c r="K905" s="257" t="s">
        <v>5404</v>
      </c>
      <c r="L905" s="257" t="s">
        <v>5405</v>
      </c>
      <c r="M905" s="257" t="s">
        <v>1078</v>
      </c>
      <c r="N905" s="358" t="s">
        <v>13863</v>
      </c>
      <c r="O905" s="330" t="s">
        <v>5818</v>
      </c>
      <c r="P905" s="257" t="s">
        <v>1078</v>
      </c>
      <c r="Q905" s="257" t="s">
        <v>1077</v>
      </c>
      <c r="R905" s="258">
        <v>80000</v>
      </c>
      <c r="S905" s="258">
        <v>56000</v>
      </c>
      <c r="T905" s="337" t="s">
        <v>1077</v>
      </c>
      <c r="U905" s="337" t="s">
        <v>1077</v>
      </c>
      <c r="V905" s="337" t="s">
        <v>337</v>
      </c>
      <c r="W905" s="337">
        <v>33</v>
      </c>
      <c r="X905" s="337">
        <v>14</v>
      </c>
      <c r="Y905" s="337">
        <v>21</v>
      </c>
      <c r="Z905" s="257" t="s">
        <v>1078</v>
      </c>
      <c r="AA905" s="260"/>
      <c r="AB905" s="330">
        <v>0</v>
      </c>
      <c r="AC905" s="330">
        <v>0</v>
      </c>
      <c r="AD905" s="330">
        <v>0</v>
      </c>
      <c r="AE905" s="261"/>
    </row>
    <row r="906" spans="1:31" ht="25.5" x14ac:dyDescent="0.2">
      <c r="A906" s="119">
        <v>905</v>
      </c>
      <c r="B906" s="409" t="s">
        <v>96</v>
      </c>
      <c r="C906" s="366">
        <v>5</v>
      </c>
      <c r="D906" s="367" t="s">
        <v>1039</v>
      </c>
      <c r="E906" s="367" t="s">
        <v>2263</v>
      </c>
      <c r="F906" s="358" t="s">
        <v>5819</v>
      </c>
      <c r="G906" s="423">
        <v>2517191</v>
      </c>
      <c r="H906" s="360" t="s">
        <v>5820</v>
      </c>
      <c r="I906" s="427" t="s">
        <v>5821</v>
      </c>
      <c r="J906" s="257" t="s">
        <v>1078</v>
      </c>
      <c r="K906" s="257" t="s">
        <v>5822</v>
      </c>
      <c r="L906" s="257" t="s">
        <v>5823</v>
      </c>
      <c r="M906" s="257" t="s">
        <v>1078</v>
      </c>
      <c r="N906" s="358" t="s">
        <v>13916</v>
      </c>
      <c r="O906" s="330" t="s">
        <v>5792</v>
      </c>
      <c r="P906" s="257" t="s">
        <v>1078</v>
      </c>
      <c r="Q906" s="257" t="s">
        <v>1077</v>
      </c>
      <c r="R906" s="258">
        <v>10000</v>
      </c>
      <c r="S906" s="258">
        <v>7000</v>
      </c>
      <c r="T906" s="337" t="s">
        <v>1077</v>
      </c>
      <c r="U906" s="337" t="s">
        <v>1077</v>
      </c>
      <c r="V906" s="337" t="s">
        <v>337</v>
      </c>
      <c r="W906" s="337">
        <v>19</v>
      </c>
      <c r="X906" s="337">
        <v>14</v>
      </c>
      <c r="Y906" s="337">
        <v>21</v>
      </c>
      <c r="Z906" s="257" t="s">
        <v>1078</v>
      </c>
      <c r="AA906" s="260"/>
      <c r="AB906" s="330">
        <v>0</v>
      </c>
      <c r="AC906" s="330">
        <v>0</v>
      </c>
      <c r="AD906" s="330">
        <v>0</v>
      </c>
      <c r="AE906" s="261"/>
    </row>
    <row r="907" spans="1:31" ht="25.5" x14ac:dyDescent="0.2">
      <c r="A907" s="119">
        <v>906</v>
      </c>
      <c r="B907" s="409" t="s">
        <v>96</v>
      </c>
      <c r="C907" s="366">
        <v>5</v>
      </c>
      <c r="D907" s="367" t="s">
        <v>1039</v>
      </c>
      <c r="E907" s="367" t="s">
        <v>2263</v>
      </c>
      <c r="F907" s="358" t="s">
        <v>5824</v>
      </c>
      <c r="G907" s="412">
        <v>21011750</v>
      </c>
      <c r="H907" s="360" t="s">
        <v>5825</v>
      </c>
      <c r="I907" s="360" t="s">
        <v>5826</v>
      </c>
      <c r="J907" s="257" t="s">
        <v>1078</v>
      </c>
      <c r="K907" s="257" t="s">
        <v>5827</v>
      </c>
      <c r="L907" s="257" t="s">
        <v>5828</v>
      </c>
      <c r="M907" s="257" t="s">
        <v>5829</v>
      </c>
      <c r="N907" s="358" t="s">
        <v>6048</v>
      </c>
      <c r="O907" s="330" t="s">
        <v>5830</v>
      </c>
      <c r="P907" s="257" t="s">
        <v>1078</v>
      </c>
      <c r="Q907" s="257" t="s">
        <v>1077</v>
      </c>
      <c r="R907" s="258">
        <v>30000</v>
      </c>
      <c r="S907" s="258">
        <v>21000</v>
      </c>
      <c r="T907" s="337" t="s">
        <v>1077</v>
      </c>
      <c r="U907" s="337" t="s">
        <v>1077</v>
      </c>
      <c r="V907" s="337" t="s">
        <v>337</v>
      </c>
      <c r="W907" s="337">
        <v>19</v>
      </c>
      <c r="X907" s="337">
        <v>14</v>
      </c>
      <c r="Y907" s="337">
        <v>21</v>
      </c>
      <c r="Z907" s="257" t="s">
        <v>1078</v>
      </c>
      <c r="AA907" s="260"/>
      <c r="AB907" s="330">
        <v>0</v>
      </c>
      <c r="AC907" s="330">
        <v>0</v>
      </c>
      <c r="AD907" s="330">
        <v>0</v>
      </c>
      <c r="AE907" s="261"/>
    </row>
    <row r="908" spans="1:31" ht="38.25" x14ac:dyDescent="0.2">
      <c r="A908" s="119">
        <v>907</v>
      </c>
      <c r="B908" s="409" t="s">
        <v>96</v>
      </c>
      <c r="C908" s="366">
        <v>5</v>
      </c>
      <c r="D908" s="367" t="s">
        <v>1039</v>
      </c>
      <c r="E908" s="367" t="s">
        <v>2263</v>
      </c>
      <c r="F908" s="358" t="s">
        <v>3626</v>
      </c>
      <c r="G908" s="361" t="s">
        <v>3627</v>
      </c>
      <c r="H908" s="360" t="s">
        <v>3628</v>
      </c>
      <c r="I908" s="360" t="s">
        <v>4929</v>
      </c>
      <c r="J908" s="257" t="s">
        <v>3629</v>
      </c>
      <c r="K908" s="257" t="s">
        <v>3630</v>
      </c>
      <c r="L908" s="257" t="s">
        <v>3631</v>
      </c>
      <c r="M908" s="257" t="s">
        <v>3632</v>
      </c>
      <c r="N908" s="358" t="s">
        <v>3633</v>
      </c>
      <c r="O908" s="330" t="s">
        <v>5831</v>
      </c>
      <c r="P908" s="257" t="s">
        <v>1078</v>
      </c>
      <c r="Q908" s="257" t="s">
        <v>1077</v>
      </c>
      <c r="R908" s="258">
        <v>5000</v>
      </c>
      <c r="S908" s="258">
        <v>5000</v>
      </c>
      <c r="T908" s="337" t="s">
        <v>1077</v>
      </c>
      <c r="U908" s="337" t="s">
        <v>1077</v>
      </c>
      <c r="V908" s="337" t="s">
        <v>337</v>
      </c>
      <c r="W908" s="337">
        <v>17</v>
      </c>
      <c r="X908" s="337">
        <v>14</v>
      </c>
      <c r="Y908" s="337">
        <v>21</v>
      </c>
      <c r="Z908" s="257" t="s">
        <v>1078</v>
      </c>
      <c r="AA908" s="260"/>
      <c r="AB908" s="330">
        <v>0</v>
      </c>
      <c r="AC908" s="330">
        <v>0</v>
      </c>
      <c r="AD908" s="330">
        <v>0</v>
      </c>
      <c r="AE908" s="261"/>
    </row>
    <row r="909" spans="1:31" ht="25.5" x14ac:dyDescent="0.2">
      <c r="A909" s="119">
        <v>908</v>
      </c>
      <c r="B909" s="409" t="s">
        <v>96</v>
      </c>
      <c r="C909" s="366">
        <v>5</v>
      </c>
      <c r="D909" s="367" t="s">
        <v>1039</v>
      </c>
      <c r="E909" s="367" t="s">
        <v>2263</v>
      </c>
      <c r="F909" s="358" t="s">
        <v>5832</v>
      </c>
      <c r="G909" s="420">
        <v>21002822</v>
      </c>
      <c r="H909" s="360" t="s">
        <v>5833</v>
      </c>
      <c r="I909" s="360" t="s">
        <v>5834</v>
      </c>
      <c r="J909" s="257" t="s">
        <v>1078</v>
      </c>
      <c r="K909" s="257" t="s">
        <v>5835</v>
      </c>
      <c r="L909" s="257" t="s">
        <v>5836</v>
      </c>
      <c r="M909" s="257" t="s">
        <v>1078</v>
      </c>
      <c r="N909" s="358" t="s">
        <v>13917</v>
      </c>
      <c r="O909" s="330" t="s">
        <v>5087</v>
      </c>
      <c r="P909" s="257" t="s">
        <v>1078</v>
      </c>
      <c r="Q909" s="257" t="s">
        <v>1077</v>
      </c>
      <c r="R909" s="258">
        <v>10000</v>
      </c>
      <c r="S909" s="258">
        <v>10000</v>
      </c>
      <c r="T909" s="337" t="s">
        <v>1077</v>
      </c>
      <c r="U909" s="337" t="s">
        <v>1077</v>
      </c>
      <c r="V909" s="337" t="s">
        <v>464</v>
      </c>
      <c r="W909" s="337">
        <v>19</v>
      </c>
      <c r="X909" s="337">
        <v>14</v>
      </c>
      <c r="Y909" s="337">
        <v>24</v>
      </c>
      <c r="Z909" s="257" t="s">
        <v>1078</v>
      </c>
      <c r="AA909" s="260"/>
      <c r="AB909" s="330">
        <v>0</v>
      </c>
      <c r="AC909" s="330">
        <v>0</v>
      </c>
      <c r="AD909" s="330">
        <v>0</v>
      </c>
      <c r="AE909" s="261"/>
    </row>
    <row r="910" spans="1:31" ht="25.5" x14ac:dyDescent="0.2">
      <c r="A910" s="119">
        <v>909</v>
      </c>
      <c r="B910" s="409" t="s">
        <v>96</v>
      </c>
      <c r="C910" s="366">
        <v>5</v>
      </c>
      <c r="D910" s="367" t="s">
        <v>1039</v>
      </c>
      <c r="E910" s="367" t="s">
        <v>2263</v>
      </c>
      <c r="F910" s="358" t="s">
        <v>5837</v>
      </c>
      <c r="G910" s="420">
        <v>21008480</v>
      </c>
      <c r="H910" s="420" t="s">
        <v>5838</v>
      </c>
      <c r="I910" s="420" t="s">
        <v>5839</v>
      </c>
      <c r="J910" s="257" t="s">
        <v>1078</v>
      </c>
      <c r="K910" s="257" t="s">
        <v>5840</v>
      </c>
      <c r="L910" s="257" t="s">
        <v>5841</v>
      </c>
      <c r="M910" s="257" t="s">
        <v>1078</v>
      </c>
      <c r="N910" s="358" t="s">
        <v>13918</v>
      </c>
      <c r="O910" s="330" t="s">
        <v>5842</v>
      </c>
      <c r="P910" s="257" t="s">
        <v>1078</v>
      </c>
      <c r="Q910" s="257" t="s">
        <v>1077</v>
      </c>
      <c r="R910" s="258">
        <v>8000</v>
      </c>
      <c r="S910" s="258">
        <v>5600</v>
      </c>
      <c r="T910" s="337" t="s">
        <v>1077</v>
      </c>
      <c r="U910" s="337" t="s">
        <v>1077</v>
      </c>
      <c r="V910" s="337" t="s">
        <v>337</v>
      </c>
      <c r="W910" s="337">
        <v>19</v>
      </c>
      <c r="X910" s="337">
        <v>14</v>
      </c>
      <c r="Y910" s="337">
        <v>24</v>
      </c>
      <c r="Z910" s="257" t="s">
        <v>1078</v>
      </c>
      <c r="AA910" s="260"/>
      <c r="AB910" s="330">
        <v>0</v>
      </c>
      <c r="AC910" s="330">
        <v>0</v>
      </c>
      <c r="AD910" s="330">
        <v>0</v>
      </c>
      <c r="AE910" s="261"/>
    </row>
    <row r="911" spans="1:31" ht="25.5" x14ac:dyDescent="0.2">
      <c r="A911" s="119">
        <v>910</v>
      </c>
      <c r="B911" s="409" t="s">
        <v>96</v>
      </c>
      <c r="C911" s="366">
        <v>5</v>
      </c>
      <c r="D911" s="367" t="s">
        <v>1039</v>
      </c>
      <c r="E911" s="367" t="s">
        <v>2263</v>
      </c>
      <c r="F911" s="358" t="s">
        <v>5843</v>
      </c>
      <c r="G911" s="422">
        <v>21001546</v>
      </c>
      <c r="H911" s="422">
        <v>25327722351</v>
      </c>
      <c r="I911" s="422" t="s">
        <v>5844</v>
      </c>
      <c r="J911" s="257" t="s">
        <v>1078</v>
      </c>
      <c r="K911" s="257" t="s">
        <v>5845</v>
      </c>
      <c r="L911" s="257" t="s">
        <v>5846</v>
      </c>
      <c r="M911" s="257" t="s">
        <v>5847</v>
      </c>
      <c r="N911" s="358" t="s">
        <v>6611</v>
      </c>
      <c r="O911" s="330" t="s">
        <v>5848</v>
      </c>
      <c r="P911" s="257" t="s">
        <v>1078</v>
      </c>
      <c r="Q911" s="257" t="s">
        <v>1077</v>
      </c>
      <c r="R911" s="258">
        <v>50000</v>
      </c>
      <c r="S911" s="258">
        <v>50000</v>
      </c>
      <c r="T911" s="337" t="s">
        <v>1077</v>
      </c>
      <c r="U911" s="337" t="s">
        <v>1077</v>
      </c>
      <c r="V911" s="337" t="s">
        <v>337</v>
      </c>
      <c r="W911" s="337">
        <v>33</v>
      </c>
      <c r="X911" s="337">
        <v>14</v>
      </c>
      <c r="Y911" s="337">
        <v>21</v>
      </c>
      <c r="Z911" s="257" t="s">
        <v>1078</v>
      </c>
      <c r="AA911" s="260"/>
      <c r="AB911" s="330">
        <v>0</v>
      </c>
      <c r="AC911" s="330">
        <v>0</v>
      </c>
      <c r="AD911" s="330">
        <v>0</v>
      </c>
      <c r="AE911" s="261"/>
    </row>
    <row r="912" spans="1:31" ht="25.5" x14ac:dyDescent="0.2">
      <c r="A912" s="119">
        <v>911</v>
      </c>
      <c r="B912" s="409" t="s">
        <v>96</v>
      </c>
      <c r="C912" s="366">
        <v>5</v>
      </c>
      <c r="D912" s="367" t="s">
        <v>1039</v>
      </c>
      <c r="E912" s="367" t="s">
        <v>2263</v>
      </c>
      <c r="F912" s="358" t="s">
        <v>2836</v>
      </c>
      <c r="G912" s="422">
        <v>21002253</v>
      </c>
      <c r="H912" s="360" t="s">
        <v>2838</v>
      </c>
      <c r="I912" s="361" t="s">
        <v>2839</v>
      </c>
      <c r="J912" s="257" t="s">
        <v>1078</v>
      </c>
      <c r="K912" s="257" t="s">
        <v>2840</v>
      </c>
      <c r="L912" s="257" t="s">
        <v>2841</v>
      </c>
      <c r="M912" s="257" t="s">
        <v>2842</v>
      </c>
      <c r="N912" s="358" t="s">
        <v>13901</v>
      </c>
      <c r="O912" s="330" t="s">
        <v>5849</v>
      </c>
      <c r="P912" s="257" t="s">
        <v>1078</v>
      </c>
      <c r="Q912" s="257" t="s">
        <v>1077</v>
      </c>
      <c r="R912" s="258">
        <v>7000</v>
      </c>
      <c r="S912" s="258">
        <v>7000</v>
      </c>
      <c r="T912" s="337" t="s">
        <v>1077</v>
      </c>
      <c r="U912" s="337" t="s">
        <v>1077</v>
      </c>
      <c r="V912" s="337" t="s">
        <v>337</v>
      </c>
      <c r="W912" s="337">
        <v>17</v>
      </c>
      <c r="X912" s="337">
        <v>14</v>
      </c>
      <c r="Y912" s="337">
        <v>21</v>
      </c>
      <c r="Z912" s="257" t="s">
        <v>1078</v>
      </c>
      <c r="AA912" s="260"/>
      <c r="AB912" s="330">
        <v>0</v>
      </c>
      <c r="AC912" s="330">
        <v>0</v>
      </c>
      <c r="AD912" s="330">
        <v>0</v>
      </c>
      <c r="AE912" s="261"/>
    </row>
    <row r="913" spans="1:31" ht="25.5" x14ac:dyDescent="0.2">
      <c r="A913" s="119">
        <v>912</v>
      </c>
      <c r="B913" s="409" t="s">
        <v>96</v>
      </c>
      <c r="C913" s="366">
        <v>5</v>
      </c>
      <c r="D913" s="367" t="s">
        <v>1039</v>
      </c>
      <c r="E913" s="367" t="s">
        <v>2263</v>
      </c>
      <c r="F913" s="358" t="s">
        <v>5850</v>
      </c>
      <c r="G913" s="423">
        <v>2771543</v>
      </c>
      <c r="H913" s="360" t="s">
        <v>2979</v>
      </c>
      <c r="I913" s="361" t="s">
        <v>2980</v>
      </c>
      <c r="J913" s="257" t="s">
        <v>1078</v>
      </c>
      <c r="K913" s="257" t="s">
        <v>5851</v>
      </c>
      <c r="L913" s="257" t="s">
        <v>5852</v>
      </c>
      <c r="M913" s="257" t="s">
        <v>5853</v>
      </c>
      <c r="N913" s="358" t="s">
        <v>2981</v>
      </c>
      <c r="O913" s="330" t="s">
        <v>5854</v>
      </c>
      <c r="P913" s="257" t="s">
        <v>1078</v>
      </c>
      <c r="Q913" s="257" t="s">
        <v>1077</v>
      </c>
      <c r="R913" s="258">
        <v>5000</v>
      </c>
      <c r="S913" s="258">
        <v>5000</v>
      </c>
      <c r="T913" s="337" t="s">
        <v>1077</v>
      </c>
      <c r="U913" s="337" t="s">
        <v>1077</v>
      </c>
      <c r="V913" s="337" t="s">
        <v>337</v>
      </c>
      <c r="W913" s="337">
        <v>33</v>
      </c>
      <c r="X913" s="337">
        <v>14</v>
      </c>
      <c r="Y913" s="337">
        <v>21</v>
      </c>
      <c r="Z913" s="257" t="s">
        <v>1078</v>
      </c>
      <c r="AA913" s="260"/>
      <c r="AB913" s="330">
        <v>0</v>
      </c>
      <c r="AC913" s="330">
        <v>0</v>
      </c>
      <c r="AD913" s="330">
        <v>0</v>
      </c>
      <c r="AE913" s="261"/>
    </row>
    <row r="914" spans="1:31" ht="25.5" x14ac:dyDescent="0.2">
      <c r="A914" s="119">
        <v>913</v>
      </c>
      <c r="B914" s="409" t="s">
        <v>96</v>
      </c>
      <c r="C914" s="366">
        <v>5</v>
      </c>
      <c r="D914" s="367" t="s">
        <v>1039</v>
      </c>
      <c r="E914" s="367" t="s">
        <v>2263</v>
      </c>
      <c r="F914" s="358" t="s">
        <v>4063</v>
      </c>
      <c r="G914" s="361" t="s">
        <v>4064</v>
      </c>
      <c r="H914" s="360" t="s">
        <v>4065</v>
      </c>
      <c r="I914" s="361" t="s">
        <v>5855</v>
      </c>
      <c r="J914" s="257" t="s">
        <v>4066</v>
      </c>
      <c r="K914" s="257" t="s">
        <v>4067</v>
      </c>
      <c r="L914" s="257" t="s">
        <v>4068</v>
      </c>
      <c r="M914" s="257" t="s">
        <v>4069</v>
      </c>
      <c r="N914" s="358" t="s">
        <v>4070</v>
      </c>
      <c r="O914" s="330" t="s">
        <v>5856</v>
      </c>
      <c r="P914" s="257" t="s">
        <v>1078</v>
      </c>
      <c r="Q914" s="257" t="s">
        <v>1077</v>
      </c>
      <c r="R914" s="258">
        <v>9000</v>
      </c>
      <c r="S914" s="258">
        <v>6300</v>
      </c>
      <c r="T914" s="337" t="s">
        <v>1077</v>
      </c>
      <c r="U914" s="337" t="s">
        <v>1077</v>
      </c>
      <c r="V914" s="337" t="s">
        <v>373</v>
      </c>
      <c r="W914" s="337">
        <v>33</v>
      </c>
      <c r="X914" s="337">
        <v>14</v>
      </c>
      <c r="Y914" s="337">
        <v>21</v>
      </c>
      <c r="Z914" s="257" t="s">
        <v>1078</v>
      </c>
      <c r="AA914" s="260"/>
      <c r="AB914" s="330">
        <v>0</v>
      </c>
      <c r="AC914" s="330">
        <v>0</v>
      </c>
      <c r="AD914" s="330">
        <v>0</v>
      </c>
      <c r="AE914" s="261"/>
    </row>
    <row r="915" spans="1:31" ht="25.5" x14ac:dyDescent="0.2">
      <c r="A915" s="119">
        <v>914</v>
      </c>
      <c r="B915" s="409" t="s">
        <v>96</v>
      </c>
      <c r="C915" s="366">
        <v>5</v>
      </c>
      <c r="D915" s="367" t="s">
        <v>1039</v>
      </c>
      <c r="E915" s="367" t="s">
        <v>2263</v>
      </c>
      <c r="F915" s="358" t="s">
        <v>5857</v>
      </c>
      <c r="G915" s="422">
        <v>21006185</v>
      </c>
      <c r="H915" s="360" t="s">
        <v>5858</v>
      </c>
      <c r="I915" s="422" t="s">
        <v>5859</v>
      </c>
      <c r="J915" s="257" t="s">
        <v>1078</v>
      </c>
      <c r="K915" s="257" t="s">
        <v>5860</v>
      </c>
      <c r="L915" s="257" t="s">
        <v>5861</v>
      </c>
      <c r="M915" s="257" t="s">
        <v>1078</v>
      </c>
      <c r="N915" s="358" t="s">
        <v>13919</v>
      </c>
      <c r="O915" s="330" t="s">
        <v>5862</v>
      </c>
      <c r="P915" s="257" t="s">
        <v>1078</v>
      </c>
      <c r="Q915" s="257" t="s">
        <v>1077</v>
      </c>
      <c r="R915" s="258">
        <v>15000</v>
      </c>
      <c r="S915" s="258">
        <v>10500</v>
      </c>
      <c r="T915" s="337" t="s">
        <v>1077</v>
      </c>
      <c r="U915" s="337" t="s">
        <v>1077</v>
      </c>
      <c r="V915" s="337" t="s">
        <v>337</v>
      </c>
      <c r="W915" s="337">
        <v>33</v>
      </c>
      <c r="X915" s="337">
        <v>14</v>
      </c>
      <c r="Y915" s="337">
        <v>21</v>
      </c>
      <c r="Z915" s="257" t="s">
        <v>1078</v>
      </c>
      <c r="AA915" s="260"/>
      <c r="AB915" s="330">
        <v>0</v>
      </c>
      <c r="AC915" s="330">
        <v>0</v>
      </c>
      <c r="AD915" s="330">
        <v>0</v>
      </c>
      <c r="AE915" s="261"/>
    </row>
    <row r="916" spans="1:31" ht="25.5" x14ac:dyDescent="0.2">
      <c r="A916" s="119">
        <v>915</v>
      </c>
      <c r="B916" s="409" t="s">
        <v>96</v>
      </c>
      <c r="C916" s="366">
        <v>5</v>
      </c>
      <c r="D916" s="367" t="s">
        <v>1039</v>
      </c>
      <c r="E916" s="367" t="s">
        <v>2263</v>
      </c>
      <c r="F916" s="358" t="s">
        <v>5863</v>
      </c>
      <c r="G916" s="420">
        <v>21003614</v>
      </c>
      <c r="H916" s="420" t="s">
        <v>5864</v>
      </c>
      <c r="I916" s="420" t="s">
        <v>5865</v>
      </c>
      <c r="J916" s="257" t="s">
        <v>1078</v>
      </c>
      <c r="K916" s="257" t="s">
        <v>5866</v>
      </c>
      <c r="L916" s="257" t="s">
        <v>5867</v>
      </c>
      <c r="M916" s="257" t="s">
        <v>5868</v>
      </c>
      <c r="N916" s="358" t="s">
        <v>13920</v>
      </c>
      <c r="O916" s="330" t="s">
        <v>5869</v>
      </c>
      <c r="P916" s="257" t="s">
        <v>1078</v>
      </c>
      <c r="Q916" s="257" t="s">
        <v>1077</v>
      </c>
      <c r="R916" s="258">
        <v>10000</v>
      </c>
      <c r="S916" s="258">
        <v>10000</v>
      </c>
      <c r="T916" s="337" t="s">
        <v>1077</v>
      </c>
      <c r="U916" s="337" t="s">
        <v>1077</v>
      </c>
      <c r="V916" s="337" t="s">
        <v>337</v>
      </c>
      <c r="W916" s="337">
        <v>19</v>
      </c>
      <c r="X916" s="337">
        <v>14</v>
      </c>
      <c r="Y916" s="337">
        <v>23</v>
      </c>
      <c r="Z916" s="257" t="s">
        <v>1078</v>
      </c>
      <c r="AA916" s="260"/>
      <c r="AB916" s="330">
        <v>0</v>
      </c>
      <c r="AC916" s="330">
        <v>0</v>
      </c>
      <c r="AD916" s="330">
        <v>0</v>
      </c>
      <c r="AE916" s="261"/>
    </row>
    <row r="917" spans="1:31" ht="25.5" x14ac:dyDescent="0.2">
      <c r="A917" s="119">
        <v>916</v>
      </c>
      <c r="B917" s="409" t="s">
        <v>96</v>
      </c>
      <c r="C917" s="366">
        <v>5</v>
      </c>
      <c r="D917" s="367" t="s">
        <v>1039</v>
      </c>
      <c r="E917" s="367" t="s">
        <v>2263</v>
      </c>
      <c r="F917" s="358" t="s">
        <v>5870</v>
      </c>
      <c r="G917" s="361" t="s">
        <v>5871</v>
      </c>
      <c r="H917" s="361" t="s">
        <v>5872</v>
      </c>
      <c r="I917" s="361" t="s">
        <v>5873</v>
      </c>
      <c r="J917" s="257" t="s">
        <v>1078</v>
      </c>
      <c r="K917" s="257" t="s">
        <v>5874</v>
      </c>
      <c r="L917" s="257" t="s">
        <v>5875</v>
      </c>
      <c r="M917" s="257" t="s">
        <v>1078</v>
      </c>
      <c r="N917" s="358" t="s">
        <v>13921</v>
      </c>
      <c r="O917" s="330" t="s">
        <v>5876</v>
      </c>
      <c r="P917" s="257" t="s">
        <v>1078</v>
      </c>
      <c r="Q917" s="257" t="s">
        <v>1077</v>
      </c>
      <c r="R917" s="258">
        <v>20000</v>
      </c>
      <c r="S917" s="258">
        <v>20000</v>
      </c>
      <c r="T917" s="337" t="s">
        <v>1077</v>
      </c>
      <c r="U917" s="337" t="s">
        <v>1077</v>
      </c>
      <c r="V917" s="337" t="s">
        <v>337</v>
      </c>
      <c r="W917" s="337">
        <v>33</v>
      </c>
      <c r="X917" s="337">
        <v>14</v>
      </c>
      <c r="Y917" s="337">
        <v>21</v>
      </c>
      <c r="Z917" s="257" t="s">
        <v>1078</v>
      </c>
      <c r="AA917" s="260"/>
      <c r="AB917" s="330">
        <v>0</v>
      </c>
      <c r="AC917" s="330">
        <v>0</v>
      </c>
      <c r="AD917" s="330">
        <v>0</v>
      </c>
      <c r="AE917" s="261"/>
    </row>
    <row r="918" spans="1:31" ht="25.5" x14ac:dyDescent="0.2">
      <c r="A918" s="119">
        <v>917</v>
      </c>
      <c r="B918" s="409" t="s">
        <v>96</v>
      </c>
      <c r="C918" s="366">
        <v>5</v>
      </c>
      <c r="D918" s="367" t="s">
        <v>1039</v>
      </c>
      <c r="E918" s="367" t="s">
        <v>2263</v>
      </c>
      <c r="F918" s="358" t="s">
        <v>5877</v>
      </c>
      <c r="G918" s="423">
        <v>21000446</v>
      </c>
      <c r="H918" s="423">
        <v>47483681364</v>
      </c>
      <c r="I918" s="423" t="s">
        <v>5878</v>
      </c>
      <c r="J918" s="257" t="s">
        <v>1078</v>
      </c>
      <c r="K918" s="257" t="s">
        <v>5879</v>
      </c>
      <c r="L918" s="257" t="s">
        <v>5880</v>
      </c>
      <c r="M918" s="257" t="s">
        <v>1078</v>
      </c>
      <c r="N918" s="358" t="s">
        <v>13922</v>
      </c>
      <c r="O918" s="330" t="s">
        <v>5881</v>
      </c>
      <c r="P918" s="257" t="s">
        <v>1078</v>
      </c>
      <c r="Q918" s="257" t="s">
        <v>1077</v>
      </c>
      <c r="R918" s="258">
        <v>15000</v>
      </c>
      <c r="S918" s="258">
        <v>15000</v>
      </c>
      <c r="T918" s="337" t="s">
        <v>1077</v>
      </c>
      <c r="U918" s="337" t="s">
        <v>1077</v>
      </c>
      <c r="V918" s="337" t="s">
        <v>337</v>
      </c>
      <c r="W918" s="337">
        <v>33</v>
      </c>
      <c r="X918" s="337">
        <v>14</v>
      </c>
      <c r="Y918" s="337">
        <v>21</v>
      </c>
      <c r="Z918" s="257" t="s">
        <v>1078</v>
      </c>
      <c r="AA918" s="260"/>
      <c r="AB918" s="330">
        <v>0</v>
      </c>
      <c r="AC918" s="330">
        <v>0</v>
      </c>
      <c r="AD918" s="330">
        <v>0</v>
      </c>
      <c r="AE918" s="261"/>
    </row>
    <row r="919" spans="1:31" ht="38.25" x14ac:dyDescent="0.2">
      <c r="A919" s="119">
        <v>918</v>
      </c>
      <c r="B919" s="409" t="s">
        <v>96</v>
      </c>
      <c r="C919" s="366">
        <v>5</v>
      </c>
      <c r="D919" s="367" t="s">
        <v>1039</v>
      </c>
      <c r="E919" s="367" t="s">
        <v>2263</v>
      </c>
      <c r="F919" s="358" t="s">
        <v>5882</v>
      </c>
      <c r="G919" s="361" t="s">
        <v>5883</v>
      </c>
      <c r="H919" s="361" t="s">
        <v>5884</v>
      </c>
      <c r="I919" s="361" t="s">
        <v>5885</v>
      </c>
      <c r="J919" s="257" t="s">
        <v>5886</v>
      </c>
      <c r="K919" s="257" t="s">
        <v>5887</v>
      </c>
      <c r="L919" s="257" t="s">
        <v>5888</v>
      </c>
      <c r="M919" s="257" t="s">
        <v>1078</v>
      </c>
      <c r="N919" s="358" t="s">
        <v>13923</v>
      </c>
      <c r="O919" s="330" t="s">
        <v>5049</v>
      </c>
      <c r="P919" s="257" t="s">
        <v>1078</v>
      </c>
      <c r="Q919" s="257" t="s">
        <v>1077</v>
      </c>
      <c r="R919" s="258">
        <v>60000</v>
      </c>
      <c r="S919" s="258">
        <v>42000</v>
      </c>
      <c r="T919" s="337" t="s">
        <v>1077</v>
      </c>
      <c r="U919" s="337" t="s">
        <v>1077</v>
      </c>
      <c r="V919" s="337" t="s">
        <v>337</v>
      </c>
      <c r="W919" s="337">
        <v>33</v>
      </c>
      <c r="X919" s="337">
        <v>14</v>
      </c>
      <c r="Y919" s="337">
        <v>21</v>
      </c>
      <c r="Z919" s="257" t="s">
        <v>1078</v>
      </c>
      <c r="AA919" s="260"/>
      <c r="AB919" s="330">
        <v>0</v>
      </c>
      <c r="AC919" s="330">
        <v>0</v>
      </c>
      <c r="AD919" s="330">
        <v>0</v>
      </c>
      <c r="AE919" s="261"/>
    </row>
    <row r="920" spans="1:31" ht="25.5" x14ac:dyDescent="0.2">
      <c r="A920" s="119">
        <v>919</v>
      </c>
      <c r="B920" s="409" t="s">
        <v>96</v>
      </c>
      <c r="C920" s="366">
        <v>5</v>
      </c>
      <c r="D920" s="367" t="s">
        <v>1039</v>
      </c>
      <c r="E920" s="367" t="s">
        <v>2263</v>
      </c>
      <c r="F920" s="358" t="s">
        <v>5889</v>
      </c>
      <c r="G920" s="361" t="s">
        <v>5890</v>
      </c>
      <c r="H920" s="361" t="s">
        <v>5891</v>
      </c>
      <c r="I920" s="361" t="s">
        <v>5892</v>
      </c>
      <c r="J920" s="257" t="s">
        <v>5893</v>
      </c>
      <c r="K920" s="257" t="s">
        <v>5152</v>
      </c>
      <c r="L920" s="257" t="s">
        <v>5153</v>
      </c>
      <c r="M920" s="257" t="s">
        <v>5154</v>
      </c>
      <c r="N920" s="358" t="s">
        <v>13832</v>
      </c>
      <c r="O920" s="330" t="s">
        <v>5894</v>
      </c>
      <c r="P920" s="257" t="s">
        <v>1078</v>
      </c>
      <c r="Q920" s="257" t="s">
        <v>1077</v>
      </c>
      <c r="R920" s="258">
        <v>20000</v>
      </c>
      <c r="S920" s="258">
        <v>14000</v>
      </c>
      <c r="T920" s="337" t="s">
        <v>1077</v>
      </c>
      <c r="U920" s="337" t="s">
        <v>1077</v>
      </c>
      <c r="V920" s="337" t="s">
        <v>337</v>
      </c>
      <c r="W920" s="337">
        <v>8</v>
      </c>
      <c r="X920" s="337">
        <v>14</v>
      </c>
      <c r="Y920" s="337">
        <v>21</v>
      </c>
      <c r="Z920" s="257" t="s">
        <v>1078</v>
      </c>
      <c r="AA920" s="260"/>
      <c r="AB920" s="330">
        <v>0</v>
      </c>
      <c r="AC920" s="330">
        <v>0</v>
      </c>
      <c r="AD920" s="330">
        <v>0</v>
      </c>
      <c r="AE920" s="261"/>
    </row>
    <row r="921" spans="1:31" ht="25.5" x14ac:dyDescent="0.2">
      <c r="A921" s="119">
        <v>920</v>
      </c>
      <c r="B921" s="409" t="s">
        <v>96</v>
      </c>
      <c r="C921" s="366">
        <v>5</v>
      </c>
      <c r="D921" s="367" t="s">
        <v>1039</v>
      </c>
      <c r="E921" s="367" t="s">
        <v>2263</v>
      </c>
      <c r="F921" s="358" t="s">
        <v>5187</v>
      </c>
      <c r="G921" s="361" t="s">
        <v>5188</v>
      </c>
      <c r="H921" s="361" t="s">
        <v>5189</v>
      </c>
      <c r="I921" s="361" t="s">
        <v>5190</v>
      </c>
      <c r="J921" s="257" t="s">
        <v>5191</v>
      </c>
      <c r="K921" s="257" t="s">
        <v>5192</v>
      </c>
      <c r="L921" s="257" t="s">
        <v>5193</v>
      </c>
      <c r="M921" s="257" t="s">
        <v>1078</v>
      </c>
      <c r="N921" s="358" t="s">
        <v>13836</v>
      </c>
      <c r="O921" s="330" t="s">
        <v>5895</v>
      </c>
      <c r="P921" s="257" t="s">
        <v>1078</v>
      </c>
      <c r="Q921" s="257" t="s">
        <v>1077</v>
      </c>
      <c r="R921" s="258">
        <v>10000</v>
      </c>
      <c r="S921" s="258">
        <v>7000</v>
      </c>
      <c r="T921" s="337" t="s">
        <v>1077</v>
      </c>
      <c r="U921" s="337" t="s">
        <v>1077</v>
      </c>
      <c r="V921" s="337" t="s">
        <v>766</v>
      </c>
      <c r="W921" s="337">
        <v>33</v>
      </c>
      <c r="X921" s="337">
        <v>14</v>
      </c>
      <c r="Y921" s="337">
        <v>24</v>
      </c>
      <c r="Z921" s="257" t="s">
        <v>1078</v>
      </c>
      <c r="AA921" s="260"/>
      <c r="AB921" s="330">
        <v>0</v>
      </c>
      <c r="AC921" s="330">
        <v>0</v>
      </c>
      <c r="AD921" s="330">
        <v>0</v>
      </c>
      <c r="AE921" s="261"/>
    </row>
    <row r="922" spans="1:31" ht="25.5" x14ac:dyDescent="0.2">
      <c r="A922" s="119">
        <v>921</v>
      </c>
      <c r="B922" s="409" t="s">
        <v>96</v>
      </c>
      <c r="C922" s="366">
        <v>5</v>
      </c>
      <c r="D922" s="367" t="s">
        <v>1039</v>
      </c>
      <c r="E922" s="367" t="s">
        <v>2263</v>
      </c>
      <c r="F922" s="358" t="s">
        <v>5349</v>
      </c>
      <c r="G922" s="420">
        <v>21001035</v>
      </c>
      <c r="H922" s="420" t="s">
        <v>5896</v>
      </c>
      <c r="I922" s="420" t="s">
        <v>5897</v>
      </c>
      <c r="J922" s="257" t="s">
        <v>1078</v>
      </c>
      <c r="K922" s="257" t="s">
        <v>5352</v>
      </c>
      <c r="L922" s="257" t="s">
        <v>5353</v>
      </c>
      <c r="M922" s="257" t="s">
        <v>5354</v>
      </c>
      <c r="N922" s="358" t="s">
        <v>13857</v>
      </c>
      <c r="O922" s="330" t="s">
        <v>5614</v>
      </c>
      <c r="P922" s="257" t="s">
        <v>1078</v>
      </c>
      <c r="Q922" s="257" t="s">
        <v>1077</v>
      </c>
      <c r="R922" s="258">
        <v>15000</v>
      </c>
      <c r="S922" s="258">
        <v>15000</v>
      </c>
      <c r="T922" s="337" t="s">
        <v>1077</v>
      </c>
      <c r="U922" s="337" t="s">
        <v>1077</v>
      </c>
      <c r="V922" s="337" t="s">
        <v>337</v>
      </c>
      <c r="W922" s="337">
        <v>19</v>
      </c>
      <c r="X922" s="337">
        <v>14</v>
      </c>
      <c r="Y922" s="337">
        <v>21</v>
      </c>
      <c r="Z922" s="257" t="s">
        <v>1078</v>
      </c>
      <c r="AA922" s="260"/>
      <c r="AB922" s="330">
        <v>0</v>
      </c>
      <c r="AC922" s="330">
        <v>0</v>
      </c>
      <c r="AD922" s="330">
        <v>0</v>
      </c>
      <c r="AE922" s="261"/>
    </row>
    <row r="923" spans="1:31" ht="25.5" x14ac:dyDescent="0.2">
      <c r="A923" s="119">
        <v>922</v>
      </c>
      <c r="B923" s="409" t="s">
        <v>96</v>
      </c>
      <c r="C923" s="366">
        <v>5</v>
      </c>
      <c r="D923" s="367" t="s">
        <v>1039</v>
      </c>
      <c r="E923" s="367" t="s">
        <v>2263</v>
      </c>
      <c r="F923" s="358" t="s">
        <v>5898</v>
      </c>
      <c r="G923" s="423">
        <v>21001612</v>
      </c>
      <c r="H923" s="423">
        <v>86332224735</v>
      </c>
      <c r="I923" s="423" t="s">
        <v>5899</v>
      </c>
      <c r="J923" s="257" t="s">
        <v>1078</v>
      </c>
      <c r="K923" s="257" t="s">
        <v>5900</v>
      </c>
      <c r="L923" s="257" t="s">
        <v>5901</v>
      </c>
      <c r="M923" s="257" t="s">
        <v>1078</v>
      </c>
      <c r="N923" s="358" t="s">
        <v>13924</v>
      </c>
      <c r="O923" s="330" t="s">
        <v>5902</v>
      </c>
      <c r="P923" s="257" t="s">
        <v>1078</v>
      </c>
      <c r="Q923" s="257" t="s">
        <v>1077</v>
      </c>
      <c r="R923" s="258">
        <v>18000</v>
      </c>
      <c r="S923" s="258">
        <v>18000</v>
      </c>
      <c r="T923" s="337" t="s">
        <v>1077</v>
      </c>
      <c r="U923" s="337" t="s">
        <v>1077</v>
      </c>
      <c r="V923" s="337" t="s">
        <v>337</v>
      </c>
      <c r="W923" s="337">
        <v>19</v>
      </c>
      <c r="X923" s="337">
        <v>14</v>
      </c>
      <c r="Y923" s="337">
        <v>21</v>
      </c>
      <c r="Z923" s="257" t="s">
        <v>1078</v>
      </c>
      <c r="AA923" s="260"/>
      <c r="AB923" s="330">
        <v>0</v>
      </c>
      <c r="AC923" s="330">
        <v>0</v>
      </c>
      <c r="AD923" s="330">
        <v>0</v>
      </c>
      <c r="AE923" s="261"/>
    </row>
    <row r="924" spans="1:31" ht="38.25" x14ac:dyDescent="0.2">
      <c r="A924" s="119">
        <v>923</v>
      </c>
      <c r="B924" s="409" t="s">
        <v>96</v>
      </c>
      <c r="C924" s="366">
        <v>5</v>
      </c>
      <c r="D924" s="367" t="s">
        <v>1039</v>
      </c>
      <c r="E924" s="367" t="s">
        <v>2263</v>
      </c>
      <c r="F924" s="358" t="s">
        <v>5029</v>
      </c>
      <c r="G924" s="423">
        <v>472</v>
      </c>
      <c r="H924" s="423">
        <v>52827984480</v>
      </c>
      <c r="I924" s="423" t="s">
        <v>5031</v>
      </c>
      <c r="J924" s="257" t="s">
        <v>1078</v>
      </c>
      <c r="K924" s="257" t="s">
        <v>5032</v>
      </c>
      <c r="L924" s="257" t="s">
        <v>5033</v>
      </c>
      <c r="M924" s="257" t="s">
        <v>5034</v>
      </c>
      <c r="N924" s="358" t="s">
        <v>13815</v>
      </c>
      <c r="O924" s="330" t="s">
        <v>5903</v>
      </c>
      <c r="P924" s="257" t="s">
        <v>1078</v>
      </c>
      <c r="Q924" s="257" t="s">
        <v>1077</v>
      </c>
      <c r="R924" s="258">
        <v>20000</v>
      </c>
      <c r="S924" s="258">
        <v>14000</v>
      </c>
      <c r="T924" s="337" t="s">
        <v>1077</v>
      </c>
      <c r="U924" s="337" t="s">
        <v>1077</v>
      </c>
      <c r="V924" s="337" t="s">
        <v>337</v>
      </c>
      <c r="W924" s="337">
        <v>19</v>
      </c>
      <c r="X924" s="337">
        <v>14</v>
      </c>
      <c r="Y924" s="337">
        <v>21</v>
      </c>
      <c r="Z924" s="257" t="s">
        <v>1078</v>
      </c>
      <c r="AA924" s="260"/>
      <c r="AB924" s="330">
        <v>0</v>
      </c>
      <c r="AC924" s="330">
        <v>0</v>
      </c>
      <c r="AD924" s="330">
        <v>0</v>
      </c>
      <c r="AE924" s="261"/>
    </row>
    <row r="925" spans="1:31" ht="25.5" x14ac:dyDescent="0.2">
      <c r="A925" s="119">
        <v>924</v>
      </c>
      <c r="B925" s="409" t="s">
        <v>96</v>
      </c>
      <c r="C925" s="366">
        <v>5</v>
      </c>
      <c r="D925" s="367" t="s">
        <v>1039</v>
      </c>
      <c r="E925" s="367" t="s">
        <v>2263</v>
      </c>
      <c r="F925" s="358" t="s">
        <v>5904</v>
      </c>
      <c r="G925" s="423">
        <v>21004835</v>
      </c>
      <c r="H925" s="423">
        <v>16045431107</v>
      </c>
      <c r="I925" s="423" t="s">
        <v>5905</v>
      </c>
      <c r="J925" s="257" t="s">
        <v>1078</v>
      </c>
      <c r="K925" s="257" t="s">
        <v>5906</v>
      </c>
      <c r="L925" s="257" t="s">
        <v>5907</v>
      </c>
      <c r="M925" s="257" t="s">
        <v>1078</v>
      </c>
      <c r="N925" s="358" t="s">
        <v>6058</v>
      </c>
      <c r="O925" s="330" t="s">
        <v>5908</v>
      </c>
      <c r="P925" s="257" t="s">
        <v>1078</v>
      </c>
      <c r="Q925" s="257" t="s">
        <v>1077</v>
      </c>
      <c r="R925" s="258">
        <v>45000</v>
      </c>
      <c r="S925" s="258">
        <v>31500</v>
      </c>
      <c r="T925" s="337" t="s">
        <v>1077</v>
      </c>
      <c r="U925" s="337" t="s">
        <v>1077</v>
      </c>
      <c r="V925" s="337" t="s">
        <v>337</v>
      </c>
      <c r="W925" s="337">
        <v>19</v>
      </c>
      <c r="X925" s="337">
        <v>14</v>
      </c>
      <c r="Y925" s="337">
        <v>21</v>
      </c>
      <c r="Z925" s="257" t="s">
        <v>1078</v>
      </c>
      <c r="AA925" s="260"/>
      <c r="AB925" s="330">
        <v>0</v>
      </c>
      <c r="AC925" s="330">
        <v>0</v>
      </c>
      <c r="AD925" s="330">
        <v>0</v>
      </c>
      <c r="AE925" s="261"/>
    </row>
    <row r="926" spans="1:31" ht="51" x14ac:dyDescent="0.2">
      <c r="A926" s="119">
        <v>925</v>
      </c>
      <c r="B926" s="409" t="s">
        <v>96</v>
      </c>
      <c r="C926" s="366">
        <v>5</v>
      </c>
      <c r="D926" s="367" t="s">
        <v>1039</v>
      </c>
      <c r="E926" s="367" t="s">
        <v>2263</v>
      </c>
      <c r="F926" s="358" t="s">
        <v>5365</v>
      </c>
      <c r="G926" s="361" t="s">
        <v>5366</v>
      </c>
      <c r="H926" s="361" t="s">
        <v>5367</v>
      </c>
      <c r="I926" s="361" t="s">
        <v>5368</v>
      </c>
      <c r="J926" s="257" t="s">
        <v>5369</v>
      </c>
      <c r="K926" s="257" t="s">
        <v>5370</v>
      </c>
      <c r="L926" s="257" t="s">
        <v>5371</v>
      </c>
      <c r="M926" s="257" t="s">
        <v>5372</v>
      </c>
      <c r="N926" s="358" t="s">
        <v>13905</v>
      </c>
      <c r="O926" s="330" t="s">
        <v>5909</v>
      </c>
      <c r="P926" s="257" t="s">
        <v>1078</v>
      </c>
      <c r="Q926" s="257" t="s">
        <v>1077</v>
      </c>
      <c r="R926" s="258">
        <v>15000</v>
      </c>
      <c r="S926" s="258">
        <v>15000</v>
      </c>
      <c r="T926" s="337" t="s">
        <v>1077</v>
      </c>
      <c r="U926" s="337" t="s">
        <v>1077</v>
      </c>
      <c r="V926" s="337" t="s">
        <v>337</v>
      </c>
      <c r="W926" s="337">
        <v>19</v>
      </c>
      <c r="X926" s="337">
        <v>14</v>
      </c>
      <c r="Y926" s="337">
        <v>23</v>
      </c>
      <c r="Z926" s="257" t="s">
        <v>1078</v>
      </c>
      <c r="AA926" s="260"/>
      <c r="AB926" s="330">
        <v>0</v>
      </c>
      <c r="AC926" s="330">
        <v>0</v>
      </c>
      <c r="AD926" s="330">
        <v>0</v>
      </c>
      <c r="AE926" s="261"/>
    </row>
    <row r="927" spans="1:31" ht="25.5" x14ac:dyDescent="0.2">
      <c r="A927" s="119">
        <v>926</v>
      </c>
      <c r="B927" s="409" t="s">
        <v>96</v>
      </c>
      <c r="C927" s="366">
        <v>5</v>
      </c>
      <c r="D927" s="367" t="s">
        <v>1039</v>
      </c>
      <c r="E927" s="367" t="s">
        <v>2263</v>
      </c>
      <c r="F927" s="358" t="s">
        <v>5336</v>
      </c>
      <c r="G927" s="422">
        <v>21002198</v>
      </c>
      <c r="H927" s="422" t="s">
        <v>15000</v>
      </c>
      <c r="I927" s="422" t="s">
        <v>5338</v>
      </c>
      <c r="J927" s="257" t="s">
        <v>1078</v>
      </c>
      <c r="K927" s="257" t="s">
        <v>5339</v>
      </c>
      <c r="L927" s="257" t="s">
        <v>5340</v>
      </c>
      <c r="M927" s="257" t="s">
        <v>5341</v>
      </c>
      <c r="N927" s="358" t="s">
        <v>13856</v>
      </c>
      <c r="O927" s="330" t="s">
        <v>5910</v>
      </c>
      <c r="P927" s="257" t="s">
        <v>1078</v>
      </c>
      <c r="Q927" s="257" t="s">
        <v>1077</v>
      </c>
      <c r="R927" s="258">
        <v>28000</v>
      </c>
      <c r="S927" s="258">
        <v>28000</v>
      </c>
      <c r="T927" s="337" t="s">
        <v>1077</v>
      </c>
      <c r="U927" s="337" t="s">
        <v>1077</v>
      </c>
      <c r="V927" s="337" t="s">
        <v>337</v>
      </c>
      <c r="W927" s="337">
        <v>19</v>
      </c>
      <c r="X927" s="337">
        <v>14</v>
      </c>
      <c r="Y927" s="337">
        <v>21</v>
      </c>
      <c r="Z927" s="257" t="s">
        <v>1078</v>
      </c>
      <c r="AA927" s="260"/>
      <c r="AB927" s="330">
        <v>0</v>
      </c>
      <c r="AC927" s="330">
        <v>0</v>
      </c>
      <c r="AD927" s="330">
        <v>0</v>
      </c>
      <c r="AE927" s="261"/>
    </row>
    <row r="928" spans="1:31" ht="38.25" x14ac:dyDescent="0.2">
      <c r="A928" s="119">
        <v>927</v>
      </c>
      <c r="B928" s="409" t="s">
        <v>96</v>
      </c>
      <c r="C928" s="366">
        <v>5</v>
      </c>
      <c r="D928" s="367" t="s">
        <v>1039</v>
      </c>
      <c r="E928" s="367" t="s">
        <v>2263</v>
      </c>
      <c r="F928" s="358" t="s">
        <v>5911</v>
      </c>
      <c r="G928" s="423">
        <v>21000013</v>
      </c>
      <c r="H928" s="423">
        <v>81788765816</v>
      </c>
      <c r="I928" s="423" t="s">
        <v>5912</v>
      </c>
      <c r="J928" s="257" t="s">
        <v>1078</v>
      </c>
      <c r="K928" s="257" t="s">
        <v>5913</v>
      </c>
      <c r="L928" s="257" t="s">
        <v>5914</v>
      </c>
      <c r="M928" s="257" t="s">
        <v>5915</v>
      </c>
      <c r="N928" s="358" t="s">
        <v>13925</v>
      </c>
      <c r="O928" s="330" t="s">
        <v>5916</v>
      </c>
      <c r="P928" s="257" t="s">
        <v>1078</v>
      </c>
      <c r="Q928" s="257" t="s">
        <v>1077</v>
      </c>
      <c r="R928" s="258">
        <v>125000</v>
      </c>
      <c r="S928" s="258">
        <v>125000</v>
      </c>
      <c r="T928" s="337" t="s">
        <v>1077</v>
      </c>
      <c r="U928" s="337" t="s">
        <v>1077</v>
      </c>
      <c r="V928" s="337" t="s">
        <v>337</v>
      </c>
      <c r="W928" s="337">
        <v>33</v>
      </c>
      <c r="X928" s="337">
        <v>14</v>
      </c>
      <c r="Y928" s="337">
        <v>24</v>
      </c>
      <c r="Z928" s="257" t="s">
        <v>1078</v>
      </c>
      <c r="AA928" s="260"/>
      <c r="AB928" s="330">
        <v>0</v>
      </c>
      <c r="AC928" s="330">
        <v>0</v>
      </c>
      <c r="AD928" s="330">
        <v>0</v>
      </c>
      <c r="AE928" s="261"/>
    </row>
    <row r="929" spans="1:31" ht="38.25" x14ac:dyDescent="0.2">
      <c r="A929" s="119">
        <v>928</v>
      </c>
      <c r="B929" s="409" t="s">
        <v>96</v>
      </c>
      <c r="C929" s="366">
        <v>5</v>
      </c>
      <c r="D929" s="367" t="s">
        <v>1039</v>
      </c>
      <c r="E929" s="367" t="s">
        <v>2263</v>
      </c>
      <c r="F929" s="358" t="s">
        <v>3626</v>
      </c>
      <c r="G929" s="361" t="s">
        <v>3627</v>
      </c>
      <c r="H929" s="361" t="s">
        <v>3628</v>
      </c>
      <c r="I929" s="361" t="s">
        <v>4929</v>
      </c>
      <c r="J929" s="257" t="s">
        <v>3629</v>
      </c>
      <c r="K929" s="257" t="s">
        <v>3630</v>
      </c>
      <c r="L929" s="257" t="s">
        <v>3631</v>
      </c>
      <c r="M929" s="257" t="s">
        <v>3632</v>
      </c>
      <c r="N929" s="358" t="s">
        <v>3633</v>
      </c>
      <c r="O929" s="330" t="s">
        <v>5917</v>
      </c>
      <c r="P929" s="257" t="s">
        <v>1078</v>
      </c>
      <c r="Q929" s="257" t="s">
        <v>1077</v>
      </c>
      <c r="R929" s="258">
        <v>5000</v>
      </c>
      <c r="S929" s="258">
        <v>5000</v>
      </c>
      <c r="T929" s="337" t="s">
        <v>1077</v>
      </c>
      <c r="U929" s="337" t="s">
        <v>1077</v>
      </c>
      <c r="V929" s="337" t="s">
        <v>355</v>
      </c>
      <c r="W929" s="337">
        <v>82</v>
      </c>
      <c r="X929" s="337">
        <v>14</v>
      </c>
      <c r="Y929" s="337">
        <v>21</v>
      </c>
      <c r="Z929" s="257" t="s">
        <v>1078</v>
      </c>
      <c r="AA929" s="260"/>
      <c r="AB929" s="330">
        <v>0</v>
      </c>
      <c r="AC929" s="330">
        <v>0</v>
      </c>
      <c r="AD929" s="330">
        <v>0</v>
      </c>
      <c r="AE929" s="261"/>
    </row>
    <row r="930" spans="1:31" ht="25.5" x14ac:dyDescent="0.2">
      <c r="A930" s="119">
        <v>929</v>
      </c>
      <c r="B930" s="409" t="s">
        <v>96</v>
      </c>
      <c r="C930" s="366">
        <v>5</v>
      </c>
      <c r="D930" s="367" t="s">
        <v>1039</v>
      </c>
      <c r="E930" s="367" t="s">
        <v>2263</v>
      </c>
      <c r="F930" s="358" t="s">
        <v>5446</v>
      </c>
      <c r="G930" s="422">
        <v>21005254</v>
      </c>
      <c r="H930" s="422">
        <v>73474352611</v>
      </c>
      <c r="I930" s="422" t="s">
        <v>5918</v>
      </c>
      <c r="J930" s="257" t="s">
        <v>1078</v>
      </c>
      <c r="K930" s="257" t="s">
        <v>5449</v>
      </c>
      <c r="L930" s="257" t="s">
        <v>5450</v>
      </c>
      <c r="M930" s="257" t="s">
        <v>1078</v>
      </c>
      <c r="N930" s="358" t="s">
        <v>13391</v>
      </c>
      <c r="O930" s="330" t="s">
        <v>5919</v>
      </c>
      <c r="P930" s="257" t="s">
        <v>1078</v>
      </c>
      <c r="Q930" s="257" t="s">
        <v>1077</v>
      </c>
      <c r="R930" s="258">
        <v>4000</v>
      </c>
      <c r="S930" s="258">
        <v>4000</v>
      </c>
      <c r="T930" s="337" t="s">
        <v>1077</v>
      </c>
      <c r="U930" s="337" t="s">
        <v>1077</v>
      </c>
      <c r="V930" s="337" t="s">
        <v>355</v>
      </c>
      <c r="W930" s="337">
        <v>19</v>
      </c>
      <c r="X930" s="337">
        <v>14</v>
      </c>
      <c r="Y930" s="337">
        <v>21</v>
      </c>
      <c r="Z930" s="257" t="s">
        <v>1078</v>
      </c>
      <c r="AA930" s="260"/>
      <c r="AB930" s="330">
        <v>0</v>
      </c>
      <c r="AC930" s="330">
        <v>0</v>
      </c>
      <c r="AD930" s="330">
        <v>0</v>
      </c>
      <c r="AE930" s="261"/>
    </row>
    <row r="931" spans="1:31" ht="25.5" x14ac:dyDescent="0.2">
      <c r="A931" s="119">
        <v>930</v>
      </c>
      <c r="B931" s="409" t="s">
        <v>96</v>
      </c>
      <c r="C931" s="367">
        <v>5</v>
      </c>
      <c r="D931" s="367" t="s">
        <v>1039</v>
      </c>
      <c r="E931" s="367" t="s">
        <v>2263</v>
      </c>
      <c r="F931" s="279" t="s">
        <v>5920</v>
      </c>
      <c r="G931" s="361" t="s">
        <v>4444</v>
      </c>
      <c r="H931" s="361" t="s">
        <v>2620</v>
      </c>
      <c r="I931" s="361" t="s">
        <v>2621</v>
      </c>
      <c r="J931" s="30"/>
      <c r="K931" s="30"/>
      <c r="L931" s="251"/>
      <c r="M931" s="30"/>
      <c r="N931" s="279" t="s">
        <v>4446</v>
      </c>
      <c r="O931" s="331" t="s">
        <v>5921</v>
      </c>
      <c r="P931" s="30" t="s">
        <v>4446</v>
      </c>
      <c r="Q931" s="30">
        <v>1</v>
      </c>
      <c r="R931" s="252">
        <v>10000</v>
      </c>
      <c r="S931" s="252">
        <v>7000</v>
      </c>
      <c r="T931" s="349">
        <v>1</v>
      </c>
      <c r="U931" s="349">
        <v>1</v>
      </c>
      <c r="V931" s="349" t="s">
        <v>379</v>
      </c>
      <c r="W931" s="349">
        <v>19</v>
      </c>
      <c r="X931" s="349">
        <v>14</v>
      </c>
      <c r="Y931" s="331">
        <v>24</v>
      </c>
      <c r="Z931" s="253"/>
      <c r="AA931" s="30"/>
      <c r="AB931" s="331">
        <v>0</v>
      </c>
      <c r="AC931" s="331">
        <v>0</v>
      </c>
      <c r="AD931" s="332">
        <v>0</v>
      </c>
      <c r="AE931" s="254"/>
    </row>
    <row r="932" spans="1:31" ht="33" customHeight="1" x14ac:dyDescent="0.3">
      <c r="A932" s="119">
        <v>931</v>
      </c>
      <c r="B932" s="409" t="s">
        <v>96</v>
      </c>
      <c r="C932" s="367">
        <v>5</v>
      </c>
      <c r="D932" s="367" t="s">
        <v>1039</v>
      </c>
      <c r="E932" s="367" t="s">
        <v>2263</v>
      </c>
      <c r="F932" s="279" t="s">
        <v>5922</v>
      </c>
      <c r="G932" s="431">
        <v>21005382</v>
      </c>
      <c r="H932" s="431">
        <v>65917862963</v>
      </c>
      <c r="I932" s="431" t="s">
        <v>2580</v>
      </c>
      <c r="J932" s="30"/>
      <c r="K932" s="30"/>
      <c r="L932" s="308" t="s">
        <v>5923</v>
      </c>
      <c r="M932" s="30"/>
      <c r="N932" s="399" t="s">
        <v>5924</v>
      </c>
      <c r="O932" s="331" t="s">
        <v>5925</v>
      </c>
      <c r="P932" s="30" t="s">
        <v>5926</v>
      </c>
      <c r="Q932" s="30">
        <v>1</v>
      </c>
      <c r="R932" s="252">
        <v>15000</v>
      </c>
      <c r="S932" s="252">
        <v>10500</v>
      </c>
      <c r="T932" s="349">
        <v>1</v>
      </c>
      <c r="U932" s="349">
        <v>1</v>
      </c>
      <c r="V932" s="349" t="s">
        <v>379</v>
      </c>
      <c r="W932" s="349">
        <v>19</v>
      </c>
      <c r="X932" s="349">
        <v>14</v>
      </c>
      <c r="Y932" s="331">
        <v>21</v>
      </c>
      <c r="Z932" s="253"/>
      <c r="AA932" s="30"/>
      <c r="AB932" s="331">
        <v>0</v>
      </c>
      <c r="AC932" s="331">
        <v>0</v>
      </c>
      <c r="AD932" s="332">
        <v>0</v>
      </c>
      <c r="AE932" s="254"/>
    </row>
    <row r="933" spans="1:31" ht="25.5" x14ac:dyDescent="0.2">
      <c r="A933" s="119">
        <v>932</v>
      </c>
      <c r="B933" s="409" t="s">
        <v>96</v>
      </c>
      <c r="C933" s="367">
        <v>5</v>
      </c>
      <c r="D933" s="367" t="s">
        <v>1039</v>
      </c>
      <c r="E933" s="367" t="s">
        <v>2263</v>
      </c>
      <c r="F933" s="279" t="s">
        <v>5927</v>
      </c>
      <c r="G933" s="431">
        <v>21000006</v>
      </c>
      <c r="H933" s="431">
        <v>14201148621</v>
      </c>
      <c r="I933" s="431" t="s">
        <v>5190</v>
      </c>
      <c r="J933" s="30"/>
      <c r="K933" s="30"/>
      <c r="L933" s="30"/>
      <c r="M933" s="30"/>
      <c r="N933" s="279" t="s">
        <v>5928</v>
      </c>
      <c r="O933" s="331" t="s">
        <v>5929</v>
      </c>
      <c r="P933" s="30" t="s">
        <v>5930</v>
      </c>
      <c r="Q933" s="30">
        <v>1</v>
      </c>
      <c r="R933" s="252">
        <v>5000</v>
      </c>
      <c r="S933" s="252">
        <v>3500</v>
      </c>
      <c r="T933" s="349">
        <v>1</v>
      </c>
      <c r="U933" s="349">
        <v>1</v>
      </c>
      <c r="V933" s="349" t="s">
        <v>379</v>
      </c>
      <c r="W933" s="349">
        <v>19</v>
      </c>
      <c r="X933" s="349">
        <v>14</v>
      </c>
      <c r="Y933" s="331">
        <v>21</v>
      </c>
      <c r="Z933" s="253"/>
      <c r="AA933" s="30"/>
      <c r="AB933" s="331">
        <v>0</v>
      </c>
      <c r="AC933" s="331">
        <v>0</v>
      </c>
      <c r="AD933" s="332">
        <v>0</v>
      </c>
      <c r="AE933" s="254"/>
    </row>
    <row r="934" spans="1:31" ht="25.5" x14ac:dyDescent="0.2">
      <c r="A934" s="119">
        <v>933</v>
      </c>
      <c r="B934" s="409" t="s">
        <v>96</v>
      </c>
      <c r="C934" s="367">
        <v>5</v>
      </c>
      <c r="D934" s="367" t="s">
        <v>1039</v>
      </c>
      <c r="E934" s="367" t="s">
        <v>2263</v>
      </c>
      <c r="F934" s="279" t="s">
        <v>2791</v>
      </c>
      <c r="G934" s="431">
        <v>110</v>
      </c>
      <c r="H934" s="431">
        <v>30457432092</v>
      </c>
      <c r="I934" s="361" t="s">
        <v>5931</v>
      </c>
      <c r="J934" s="30"/>
      <c r="K934" s="30"/>
      <c r="L934" s="30"/>
      <c r="M934" s="30"/>
      <c r="N934" s="279" t="s">
        <v>2797</v>
      </c>
      <c r="O934" s="331" t="s">
        <v>5932</v>
      </c>
      <c r="P934" s="30" t="s">
        <v>2797</v>
      </c>
      <c r="Q934" s="30">
        <v>1</v>
      </c>
      <c r="R934" s="252">
        <v>75000</v>
      </c>
      <c r="S934" s="252">
        <v>52500</v>
      </c>
      <c r="T934" s="349">
        <v>1</v>
      </c>
      <c r="U934" s="349">
        <v>1</v>
      </c>
      <c r="V934" s="349" t="s">
        <v>335</v>
      </c>
      <c r="W934" s="349">
        <v>19</v>
      </c>
      <c r="X934" s="349">
        <v>14</v>
      </c>
      <c r="Y934" s="379">
        <v>21</v>
      </c>
      <c r="Z934" s="253"/>
      <c r="AA934" s="30"/>
      <c r="AB934" s="331">
        <v>0</v>
      </c>
      <c r="AC934" s="331">
        <v>0</v>
      </c>
      <c r="AD934" s="332">
        <v>0</v>
      </c>
      <c r="AE934" s="254"/>
    </row>
    <row r="935" spans="1:31" ht="25.5" x14ac:dyDescent="0.2">
      <c r="A935" s="119">
        <v>934</v>
      </c>
      <c r="B935" s="409" t="s">
        <v>96</v>
      </c>
      <c r="C935" s="367">
        <v>5</v>
      </c>
      <c r="D935" s="367" t="s">
        <v>1039</v>
      </c>
      <c r="E935" s="367" t="s">
        <v>2263</v>
      </c>
      <c r="F935" s="279" t="s">
        <v>2673</v>
      </c>
      <c r="G935" s="361" t="s">
        <v>5933</v>
      </c>
      <c r="H935" s="361" t="s">
        <v>2675</v>
      </c>
      <c r="I935" s="361" t="s">
        <v>2676</v>
      </c>
      <c r="J935" s="30"/>
      <c r="K935" s="30"/>
      <c r="L935" s="30"/>
      <c r="M935" s="30"/>
      <c r="N935" s="279" t="s">
        <v>2680</v>
      </c>
      <c r="O935" s="331" t="s">
        <v>5934</v>
      </c>
      <c r="P935" s="30" t="s">
        <v>2680</v>
      </c>
      <c r="Q935" s="30">
        <v>1</v>
      </c>
      <c r="R935" s="252">
        <v>17000</v>
      </c>
      <c r="S935" s="252">
        <v>11900</v>
      </c>
      <c r="T935" s="349">
        <v>1</v>
      </c>
      <c r="U935" s="349">
        <v>1</v>
      </c>
      <c r="V935" s="349" t="s">
        <v>335</v>
      </c>
      <c r="W935" s="349">
        <v>19</v>
      </c>
      <c r="X935" s="349">
        <v>14</v>
      </c>
      <c r="Y935" s="331">
        <v>24</v>
      </c>
      <c r="Z935" s="253"/>
      <c r="AA935" s="30"/>
      <c r="AB935" s="331">
        <v>0</v>
      </c>
      <c r="AC935" s="331">
        <v>0</v>
      </c>
      <c r="AD935" s="332">
        <v>0</v>
      </c>
      <c r="AE935" s="254"/>
    </row>
    <row r="936" spans="1:31" ht="25.5" x14ac:dyDescent="0.2">
      <c r="A936" s="119">
        <v>935</v>
      </c>
      <c r="B936" s="409" t="s">
        <v>96</v>
      </c>
      <c r="C936" s="367">
        <v>5</v>
      </c>
      <c r="D936" s="367" t="s">
        <v>1039</v>
      </c>
      <c r="E936" s="367" t="s">
        <v>2263</v>
      </c>
      <c r="F936" s="279" t="s">
        <v>5935</v>
      </c>
      <c r="G936" s="431">
        <v>21004289</v>
      </c>
      <c r="H936" s="431">
        <v>80541963380</v>
      </c>
      <c r="I936" s="431" t="s">
        <v>2760</v>
      </c>
      <c r="J936" s="30"/>
      <c r="K936" s="30"/>
      <c r="L936" s="30"/>
      <c r="M936" s="30"/>
      <c r="N936" s="279" t="s">
        <v>2763</v>
      </c>
      <c r="O936" s="331" t="s">
        <v>5936</v>
      </c>
      <c r="P936" s="30" t="s">
        <v>2763</v>
      </c>
      <c r="Q936" s="30">
        <v>1</v>
      </c>
      <c r="R936" s="252">
        <v>45000</v>
      </c>
      <c r="S936" s="252">
        <v>45000</v>
      </c>
      <c r="T936" s="349">
        <v>1</v>
      </c>
      <c r="U936" s="349">
        <v>1</v>
      </c>
      <c r="V936" s="349" t="s">
        <v>335</v>
      </c>
      <c r="W936" s="349">
        <v>19</v>
      </c>
      <c r="X936" s="349">
        <v>14</v>
      </c>
      <c r="Y936" s="331">
        <v>24</v>
      </c>
      <c r="Z936" s="253"/>
      <c r="AA936" s="30"/>
      <c r="AB936" s="331">
        <v>0</v>
      </c>
      <c r="AC936" s="331">
        <v>0</v>
      </c>
      <c r="AD936" s="332">
        <v>0</v>
      </c>
      <c r="AE936" s="254"/>
    </row>
    <row r="937" spans="1:31" ht="38.25" x14ac:dyDescent="0.2">
      <c r="A937" s="119">
        <v>936</v>
      </c>
      <c r="B937" s="409" t="s">
        <v>96</v>
      </c>
      <c r="C937" s="367">
        <v>5</v>
      </c>
      <c r="D937" s="367" t="s">
        <v>1039</v>
      </c>
      <c r="E937" s="367" t="s">
        <v>2263</v>
      </c>
      <c r="F937" s="279" t="s">
        <v>5937</v>
      </c>
      <c r="G937" s="361" t="s">
        <v>3677</v>
      </c>
      <c r="H937" s="421">
        <v>39075073977</v>
      </c>
      <c r="I937" s="361" t="s">
        <v>5938</v>
      </c>
      <c r="J937" s="30"/>
      <c r="K937" s="30"/>
      <c r="L937" s="30"/>
      <c r="M937" s="30"/>
      <c r="N937" s="279" t="s">
        <v>2876</v>
      </c>
      <c r="O937" s="331" t="s">
        <v>5939</v>
      </c>
      <c r="P937" s="30" t="s">
        <v>2876</v>
      </c>
      <c r="Q937" s="30">
        <v>1</v>
      </c>
      <c r="R937" s="252">
        <v>27000</v>
      </c>
      <c r="S937" s="252">
        <v>27000</v>
      </c>
      <c r="T937" s="349">
        <v>1</v>
      </c>
      <c r="U937" s="349">
        <v>1</v>
      </c>
      <c r="V937" s="349" t="s">
        <v>329</v>
      </c>
      <c r="W937" s="349">
        <v>19</v>
      </c>
      <c r="X937" s="349">
        <v>14</v>
      </c>
      <c r="Y937" s="331">
        <v>21</v>
      </c>
      <c r="Z937" s="253"/>
      <c r="AA937" s="30"/>
      <c r="AB937" s="331">
        <v>0</v>
      </c>
      <c r="AC937" s="331">
        <v>0</v>
      </c>
      <c r="AD937" s="332">
        <v>0</v>
      </c>
      <c r="AE937" s="254"/>
    </row>
    <row r="938" spans="1:31" ht="25.5" x14ac:dyDescent="0.2">
      <c r="A938" s="119">
        <v>937</v>
      </c>
      <c r="B938" s="409" t="s">
        <v>96</v>
      </c>
      <c r="C938" s="367">
        <v>5</v>
      </c>
      <c r="D938" s="367" t="s">
        <v>1039</v>
      </c>
      <c r="E938" s="367" t="s">
        <v>2263</v>
      </c>
      <c r="F938" s="279" t="s">
        <v>5940</v>
      </c>
      <c r="G938" s="361" t="s">
        <v>3601</v>
      </c>
      <c r="H938" s="361" t="s">
        <v>2864</v>
      </c>
      <c r="I938" s="361" t="s">
        <v>2865</v>
      </c>
      <c r="J938" s="30"/>
      <c r="K938" s="30"/>
      <c r="L938" s="30"/>
      <c r="M938" s="30"/>
      <c r="N938" s="279" t="s">
        <v>2868</v>
      </c>
      <c r="O938" s="331" t="s">
        <v>5941</v>
      </c>
      <c r="P938" s="30" t="s">
        <v>2868</v>
      </c>
      <c r="Q938" s="30">
        <v>1</v>
      </c>
      <c r="R938" s="252">
        <v>10000</v>
      </c>
      <c r="S938" s="252">
        <v>10000</v>
      </c>
      <c r="T938" s="349">
        <v>1</v>
      </c>
      <c r="U938" s="349">
        <v>1</v>
      </c>
      <c r="V938" s="349" t="s">
        <v>335</v>
      </c>
      <c r="W938" s="349">
        <v>19</v>
      </c>
      <c r="X938" s="349">
        <v>14</v>
      </c>
      <c r="Y938" s="331">
        <v>23</v>
      </c>
      <c r="Z938" s="253"/>
      <c r="AA938" s="30"/>
      <c r="AB938" s="331">
        <v>0</v>
      </c>
      <c r="AC938" s="331">
        <v>0</v>
      </c>
      <c r="AD938" s="332">
        <v>0</v>
      </c>
      <c r="AE938" s="254"/>
    </row>
    <row r="939" spans="1:31" ht="25.5" x14ac:dyDescent="0.2">
      <c r="A939" s="119">
        <v>938</v>
      </c>
      <c r="B939" s="409" t="s">
        <v>96</v>
      </c>
      <c r="C939" s="367">
        <v>5</v>
      </c>
      <c r="D939" s="367" t="s">
        <v>1039</v>
      </c>
      <c r="E939" s="367" t="s">
        <v>2263</v>
      </c>
      <c r="F939" s="279" t="s">
        <v>5942</v>
      </c>
      <c r="G939" s="361" t="s">
        <v>5943</v>
      </c>
      <c r="H939" s="361" t="s">
        <v>5944</v>
      </c>
      <c r="I939" s="431" t="s">
        <v>6831</v>
      </c>
      <c r="J939" s="30"/>
      <c r="K939" s="30"/>
      <c r="L939" s="30"/>
      <c r="M939" s="30"/>
      <c r="N939" s="279" t="s">
        <v>5945</v>
      </c>
      <c r="O939" s="331" t="s">
        <v>5946</v>
      </c>
      <c r="P939" s="30" t="s">
        <v>5947</v>
      </c>
      <c r="Q939" s="30">
        <v>1</v>
      </c>
      <c r="R939" s="252">
        <v>7000</v>
      </c>
      <c r="S939" s="252">
        <v>7000</v>
      </c>
      <c r="T939" s="349">
        <v>1</v>
      </c>
      <c r="U939" s="349">
        <v>1</v>
      </c>
      <c r="V939" s="349" t="s">
        <v>335</v>
      </c>
      <c r="W939" s="349">
        <v>19</v>
      </c>
      <c r="X939" s="349">
        <v>14</v>
      </c>
      <c r="Y939" s="331">
        <v>24</v>
      </c>
      <c r="Z939" s="253"/>
      <c r="AA939" s="30"/>
      <c r="AB939" s="331">
        <v>0</v>
      </c>
      <c r="AC939" s="331">
        <v>0</v>
      </c>
      <c r="AD939" s="332">
        <v>0</v>
      </c>
      <c r="AE939" s="254"/>
    </row>
    <row r="940" spans="1:31" ht="25.5" x14ac:dyDescent="0.2">
      <c r="A940" s="119">
        <v>939</v>
      </c>
      <c r="B940" s="409" t="s">
        <v>96</v>
      </c>
      <c r="C940" s="367">
        <v>5</v>
      </c>
      <c r="D940" s="367" t="s">
        <v>1039</v>
      </c>
      <c r="E940" s="367" t="s">
        <v>2263</v>
      </c>
      <c r="F940" s="279" t="s">
        <v>5948</v>
      </c>
      <c r="G940" s="361" t="s">
        <v>5949</v>
      </c>
      <c r="H940" s="361" t="s">
        <v>2820</v>
      </c>
      <c r="I940" s="361" t="s">
        <v>2821</v>
      </c>
      <c r="J940" s="30"/>
      <c r="K940" s="30"/>
      <c r="L940" s="30"/>
      <c r="M940" s="30"/>
      <c r="N940" s="279" t="s">
        <v>2825</v>
      </c>
      <c r="O940" s="331" t="s">
        <v>5950</v>
      </c>
      <c r="P940" s="30" t="s">
        <v>5951</v>
      </c>
      <c r="Q940" s="30">
        <v>1</v>
      </c>
      <c r="R940" s="252">
        <v>36700</v>
      </c>
      <c r="S940" s="252">
        <v>36700</v>
      </c>
      <c r="T940" s="349">
        <v>1</v>
      </c>
      <c r="U940" s="349">
        <v>1</v>
      </c>
      <c r="V940" s="349" t="s">
        <v>335</v>
      </c>
      <c r="W940" s="349">
        <v>19</v>
      </c>
      <c r="X940" s="349">
        <v>14</v>
      </c>
      <c r="Y940" s="331">
        <v>24</v>
      </c>
      <c r="Z940" s="253"/>
      <c r="AA940" s="30"/>
      <c r="AB940" s="331">
        <v>0</v>
      </c>
      <c r="AC940" s="331">
        <v>0</v>
      </c>
      <c r="AD940" s="332">
        <v>0</v>
      </c>
      <c r="AE940" s="254"/>
    </row>
    <row r="941" spans="1:31" ht="25.5" x14ac:dyDescent="0.2">
      <c r="A941" s="119">
        <v>940</v>
      </c>
      <c r="B941" s="409" t="s">
        <v>96</v>
      </c>
      <c r="C941" s="367">
        <v>5</v>
      </c>
      <c r="D941" s="367" t="s">
        <v>1039</v>
      </c>
      <c r="E941" s="367" t="s">
        <v>2263</v>
      </c>
      <c r="F941" s="279" t="s">
        <v>5952</v>
      </c>
      <c r="G941" s="361" t="s">
        <v>4218</v>
      </c>
      <c r="H941" s="361" t="s">
        <v>4219</v>
      </c>
      <c r="I941" s="361" t="s">
        <v>4220</v>
      </c>
      <c r="J941" s="30"/>
      <c r="K941" s="30"/>
      <c r="L941" s="30"/>
      <c r="M941" s="30"/>
      <c r="N941" s="279" t="s">
        <v>4225</v>
      </c>
      <c r="O941" s="331" t="s">
        <v>5953</v>
      </c>
      <c r="P941" s="30" t="s">
        <v>5954</v>
      </c>
      <c r="Q941" s="30">
        <v>1</v>
      </c>
      <c r="R941" s="252">
        <v>10000</v>
      </c>
      <c r="S941" s="252">
        <v>7000</v>
      </c>
      <c r="T941" s="349">
        <v>1</v>
      </c>
      <c r="U941" s="349">
        <v>1</v>
      </c>
      <c r="V941" s="349" t="s">
        <v>345</v>
      </c>
      <c r="W941" s="349">
        <v>19</v>
      </c>
      <c r="X941" s="349">
        <v>14</v>
      </c>
      <c r="Y941" s="331">
        <v>21</v>
      </c>
      <c r="Z941" s="253"/>
      <c r="AA941" s="30"/>
      <c r="AB941" s="331">
        <v>0</v>
      </c>
      <c r="AC941" s="331">
        <v>0</v>
      </c>
      <c r="AD941" s="332">
        <v>0</v>
      </c>
      <c r="AE941" s="254"/>
    </row>
    <row r="942" spans="1:31" ht="25.5" x14ac:dyDescent="0.2">
      <c r="A942" s="119">
        <v>941</v>
      </c>
      <c r="B942" s="409" t="s">
        <v>96</v>
      </c>
      <c r="C942" s="367">
        <v>5</v>
      </c>
      <c r="D942" s="367" t="s">
        <v>1039</v>
      </c>
      <c r="E942" s="367" t="s">
        <v>2263</v>
      </c>
      <c r="F942" s="279" t="s">
        <v>5955</v>
      </c>
      <c r="G942" s="361" t="s">
        <v>4301</v>
      </c>
      <c r="H942" s="361" t="s">
        <v>4302</v>
      </c>
      <c r="I942" s="361" t="s">
        <v>5956</v>
      </c>
      <c r="J942" s="30"/>
      <c r="K942" s="30"/>
      <c r="L942" s="30"/>
      <c r="M942" s="30"/>
      <c r="N942" s="279" t="s">
        <v>4307</v>
      </c>
      <c r="O942" s="331" t="s">
        <v>5957</v>
      </c>
      <c r="P942" s="30" t="s">
        <v>4307</v>
      </c>
      <c r="Q942" s="30">
        <v>1</v>
      </c>
      <c r="R942" s="252">
        <v>40000</v>
      </c>
      <c r="S942" s="252">
        <v>40000</v>
      </c>
      <c r="T942" s="349">
        <v>1</v>
      </c>
      <c r="U942" s="349">
        <v>1</v>
      </c>
      <c r="V942" s="349" t="s">
        <v>329</v>
      </c>
      <c r="W942" s="349">
        <v>19</v>
      </c>
      <c r="X942" s="349">
        <v>14</v>
      </c>
      <c r="Y942" s="331">
        <v>21</v>
      </c>
      <c r="Z942" s="253"/>
      <c r="AA942" s="30"/>
      <c r="AB942" s="331">
        <v>0</v>
      </c>
      <c r="AC942" s="331">
        <v>0</v>
      </c>
      <c r="AD942" s="332">
        <v>0</v>
      </c>
      <c r="AE942" s="254"/>
    </row>
    <row r="943" spans="1:31" ht="25.5" x14ac:dyDescent="0.2">
      <c r="A943" s="119">
        <v>942</v>
      </c>
      <c r="B943" s="409" t="s">
        <v>96</v>
      </c>
      <c r="C943" s="367">
        <v>5</v>
      </c>
      <c r="D943" s="367" t="s">
        <v>1039</v>
      </c>
      <c r="E943" s="367" t="s">
        <v>2263</v>
      </c>
      <c r="F943" s="279" t="s">
        <v>2356</v>
      </c>
      <c r="G943" s="361" t="s">
        <v>2357</v>
      </c>
      <c r="H943" s="361" t="s">
        <v>2358</v>
      </c>
      <c r="I943" s="361" t="s">
        <v>5958</v>
      </c>
      <c r="J943" s="30"/>
      <c r="K943" s="30"/>
      <c r="L943" s="30"/>
      <c r="M943" s="30"/>
      <c r="N943" s="279" t="s">
        <v>3246</v>
      </c>
      <c r="O943" s="331" t="s">
        <v>5959</v>
      </c>
      <c r="P943" s="30" t="s">
        <v>3246</v>
      </c>
      <c r="Q943" s="30">
        <v>1</v>
      </c>
      <c r="R943" s="252">
        <v>30000</v>
      </c>
      <c r="S943" s="252">
        <v>30000</v>
      </c>
      <c r="T943" s="349">
        <v>1</v>
      </c>
      <c r="U943" s="349">
        <v>1</v>
      </c>
      <c r="V943" s="349" t="s">
        <v>329</v>
      </c>
      <c r="W943" s="349">
        <v>19</v>
      </c>
      <c r="X943" s="349">
        <v>14</v>
      </c>
      <c r="Y943" s="331">
        <v>24</v>
      </c>
      <c r="Z943" s="253"/>
      <c r="AA943" s="30"/>
      <c r="AB943" s="331">
        <v>0</v>
      </c>
      <c r="AC943" s="331">
        <v>0</v>
      </c>
      <c r="AD943" s="332">
        <v>0</v>
      </c>
      <c r="AE943" s="254"/>
    </row>
    <row r="944" spans="1:31" ht="25.5" x14ac:dyDescent="0.2">
      <c r="A944" s="119">
        <v>943</v>
      </c>
      <c r="B944" s="409" t="s">
        <v>96</v>
      </c>
      <c r="C944" s="367">
        <v>5</v>
      </c>
      <c r="D944" s="367" t="s">
        <v>1039</v>
      </c>
      <c r="E944" s="367" t="s">
        <v>2263</v>
      </c>
      <c r="F944" s="279" t="s">
        <v>5960</v>
      </c>
      <c r="G944" s="361" t="s">
        <v>4343</v>
      </c>
      <c r="H944" s="361" t="s">
        <v>4344</v>
      </c>
      <c r="I944" s="361" t="s">
        <v>4345</v>
      </c>
      <c r="J944" s="30"/>
      <c r="K944" s="30"/>
      <c r="L944" s="30"/>
      <c r="M944" s="30"/>
      <c r="N944" s="279" t="s">
        <v>4350</v>
      </c>
      <c r="O944" s="331" t="s">
        <v>5961</v>
      </c>
      <c r="P944" s="30" t="s">
        <v>5962</v>
      </c>
      <c r="Q944" s="30">
        <v>1</v>
      </c>
      <c r="R944" s="252">
        <v>14000</v>
      </c>
      <c r="S944" s="252">
        <v>9800</v>
      </c>
      <c r="T944" s="349">
        <v>1</v>
      </c>
      <c r="U944" s="349">
        <v>1</v>
      </c>
      <c r="V944" s="349" t="s">
        <v>345</v>
      </c>
      <c r="W944" s="349">
        <v>19</v>
      </c>
      <c r="X944" s="349">
        <v>14</v>
      </c>
      <c r="Y944" s="331">
        <v>21</v>
      </c>
      <c r="Z944" s="253"/>
      <c r="AA944" s="30"/>
      <c r="AB944" s="331">
        <v>0</v>
      </c>
      <c r="AC944" s="331">
        <v>0</v>
      </c>
      <c r="AD944" s="332">
        <v>0</v>
      </c>
      <c r="AE944" s="254"/>
    </row>
    <row r="945" spans="1:31" ht="25.5" x14ac:dyDescent="0.2">
      <c r="A945" s="119">
        <v>944</v>
      </c>
      <c r="B945" s="409" t="s">
        <v>96</v>
      </c>
      <c r="C945" s="367">
        <v>5</v>
      </c>
      <c r="D945" s="367" t="s">
        <v>1039</v>
      </c>
      <c r="E945" s="367" t="s">
        <v>2263</v>
      </c>
      <c r="F945" s="279" t="s">
        <v>3667</v>
      </c>
      <c r="G945" s="361" t="s">
        <v>5963</v>
      </c>
      <c r="H945" s="361" t="s">
        <v>3669</v>
      </c>
      <c r="I945" s="361" t="s">
        <v>5964</v>
      </c>
      <c r="J945" s="30"/>
      <c r="K945" s="30"/>
      <c r="L945" s="30"/>
      <c r="M945" s="30"/>
      <c r="N945" s="279" t="s">
        <v>4431</v>
      </c>
      <c r="O945" s="331" t="s">
        <v>5965</v>
      </c>
      <c r="P945" s="30" t="s">
        <v>4431</v>
      </c>
      <c r="Q945" s="30">
        <v>1</v>
      </c>
      <c r="R945" s="252">
        <v>50000</v>
      </c>
      <c r="S945" s="252">
        <v>35000</v>
      </c>
      <c r="T945" s="349">
        <v>1</v>
      </c>
      <c r="U945" s="349">
        <v>1</v>
      </c>
      <c r="V945" s="349" t="s">
        <v>345</v>
      </c>
      <c r="W945" s="349">
        <v>19</v>
      </c>
      <c r="X945" s="349">
        <v>14</v>
      </c>
      <c r="Y945" s="331">
        <v>21</v>
      </c>
      <c r="Z945" s="253"/>
      <c r="AA945" s="30"/>
      <c r="AB945" s="331">
        <v>0</v>
      </c>
      <c r="AC945" s="331">
        <v>0</v>
      </c>
      <c r="AD945" s="332">
        <v>0</v>
      </c>
      <c r="AE945" s="254"/>
    </row>
    <row r="946" spans="1:31" ht="25.5" x14ac:dyDescent="0.2">
      <c r="A946" s="119">
        <v>945</v>
      </c>
      <c r="B946" s="409" t="s">
        <v>96</v>
      </c>
      <c r="C946" s="367">
        <v>5</v>
      </c>
      <c r="D946" s="367" t="s">
        <v>1039</v>
      </c>
      <c r="E946" s="367" t="s">
        <v>2263</v>
      </c>
      <c r="F946" s="279" t="s">
        <v>5966</v>
      </c>
      <c r="G946" s="361" t="s">
        <v>4397</v>
      </c>
      <c r="H946" s="361" t="s">
        <v>4398</v>
      </c>
      <c r="I946" s="361" t="s">
        <v>5967</v>
      </c>
      <c r="J946" s="30"/>
      <c r="K946" s="30"/>
      <c r="L946" s="30"/>
      <c r="M946" s="30"/>
      <c r="N946" s="279" t="s">
        <v>4403</v>
      </c>
      <c r="O946" s="331" t="s">
        <v>5968</v>
      </c>
      <c r="P946" s="30" t="s">
        <v>5969</v>
      </c>
      <c r="Q946" s="30">
        <v>1</v>
      </c>
      <c r="R946" s="252">
        <v>20000</v>
      </c>
      <c r="S946" s="252">
        <v>14000</v>
      </c>
      <c r="T946" s="349">
        <v>1</v>
      </c>
      <c r="U946" s="349">
        <v>1</v>
      </c>
      <c r="V946" s="349" t="s">
        <v>357</v>
      </c>
      <c r="W946" s="349">
        <v>19</v>
      </c>
      <c r="X946" s="349">
        <v>14</v>
      </c>
      <c r="Y946" s="331">
        <v>24</v>
      </c>
      <c r="Z946" s="253"/>
      <c r="AA946" s="30"/>
      <c r="AB946" s="331">
        <v>0</v>
      </c>
      <c r="AC946" s="331">
        <v>0</v>
      </c>
      <c r="AD946" s="332">
        <v>0</v>
      </c>
      <c r="AE946" s="254"/>
    </row>
    <row r="947" spans="1:31" ht="25.5" x14ac:dyDescent="0.2">
      <c r="A947" s="119">
        <v>946</v>
      </c>
      <c r="B947" s="409" t="s">
        <v>96</v>
      </c>
      <c r="C947" s="367">
        <v>5</v>
      </c>
      <c r="D947" s="367" t="s">
        <v>1039</v>
      </c>
      <c r="E947" s="367" t="s">
        <v>2263</v>
      </c>
      <c r="F947" s="279" t="s">
        <v>5970</v>
      </c>
      <c r="G947" s="361" t="s">
        <v>4550</v>
      </c>
      <c r="H947" s="361" t="s">
        <v>4551</v>
      </c>
      <c r="I947" s="361" t="s">
        <v>5019</v>
      </c>
      <c r="J947" s="30"/>
      <c r="K947" s="30"/>
      <c r="L947" s="30"/>
      <c r="M947" s="30"/>
      <c r="N947" s="279" t="s">
        <v>4556</v>
      </c>
      <c r="O947" s="331" t="s">
        <v>5971</v>
      </c>
      <c r="P947" s="30" t="s">
        <v>5972</v>
      </c>
      <c r="Q947" s="30">
        <v>1</v>
      </c>
      <c r="R947" s="252">
        <v>70000</v>
      </c>
      <c r="S947" s="252">
        <v>49000</v>
      </c>
      <c r="T947" s="349">
        <v>1</v>
      </c>
      <c r="U947" s="349">
        <v>1</v>
      </c>
      <c r="V947" s="349" t="s">
        <v>329</v>
      </c>
      <c r="W947" s="349">
        <v>19</v>
      </c>
      <c r="X947" s="349">
        <v>14</v>
      </c>
      <c r="Y947" s="331">
        <v>21</v>
      </c>
      <c r="Z947" s="253"/>
      <c r="AA947" s="30"/>
      <c r="AB947" s="331">
        <v>0</v>
      </c>
      <c r="AC947" s="331">
        <v>0</v>
      </c>
      <c r="AD947" s="332">
        <v>0</v>
      </c>
      <c r="AE947" s="254"/>
    </row>
    <row r="948" spans="1:31" ht="25.5" x14ac:dyDescent="0.2">
      <c r="A948" s="119">
        <v>947</v>
      </c>
      <c r="B948" s="409" t="s">
        <v>96</v>
      </c>
      <c r="C948" s="367">
        <v>5</v>
      </c>
      <c r="D948" s="367" t="s">
        <v>1039</v>
      </c>
      <c r="E948" s="367" t="s">
        <v>2263</v>
      </c>
      <c r="F948" s="279" t="s">
        <v>5973</v>
      </c>
      <c r="G948" s="361" t="s">
        <v>4629</v>
      </c>
      <c r="H948" s="361" t="s">
        <v>4630</v>
      </c>
      <c r="I948" s="361" t="s">
        <v>4631</v>
      </c>
      <c r="J948" s="30"/>
      <c r="K948" s="30"/>
      <c r="L948" s="30"/>
      <c r="M948" s="30"/>
      <c r="N948" s="279" t="s">
        <v>4350</v>
      </c>
      <c r="O948" s="331" t="s">
        <v>5974</v>
      </c>
      <c r="P948" s="30" t="s">
        <v>5962</v>
      </c>
      <c r="Q948" s="30">
        <v>1</v>
      </c>
      <c r="R948" s="252">
        <v>20000</v>
      </c>
      <c r="S948" s="252">
        <v>14000</v>
      </c>
      <c r="T948" s="349">
        <v>1</v>
      </c>
      <c r="U948" s="349">
        <v>1</v>
      </c>
      <c r="V948" s="349" t="s">
        <v>329</v>
      </c>
      <c r="W948" s="349">
        <v>19</v>
      </c>
      <c r="X948" s="349">
        <v>14</v>
      </c>
      <c r="Y948" s="331">
        <v>21</v>
      </c>
      <c r="Z948" s="253"/>
      <c r="AA948" s="30"/>
      <c r="AB948" s="331">
        <v>0</v>
      </c>
      <c r="AC948" s="331">
        <v>0</v>
      </c>
      <c r="AD948" s="332">
        <v>0</v>
      </c>
      <c r="AE948" s="254"/>
    </row>
    <row r="949" spans="1:31" ht="25.5" x14ac:dyDescent="0.2">
      <c r="A949" s="119">
        <v>948</v>
      </c>
      <c r="B949" s="409" t="s">
        <v>96</v>
      </c>
      <c r="C949" s="367">
        <v>5</v>
      </c>
      <c r="D949" s="367" t="s">
        <v>1039</v>
      </c>
      <c r="E949" s="367" t="s">
        <v>2263</v>
      </c>
      <c r="F949" s="279" t="s">
        <v>2459</v>
      </c>
      <c r="G949" s="361" t="s">
        <v>4352</v>
      </c>
      <c r="H949" s="361" t="s">
        <v>2460</v>
      </c>
      <c r="I949" s="361" t="s">
        <v>2461</v>
      </c>
      <c r="J949" s="30"/>
      <c r="K949" s="30"/>
      <c r="L949" s="30"/>
      <c r="M949" s="30"/>
      <c r="N949" s="279" t="s">
        <v>3711</v>
      </c>
      <c r="O949" s="331" t="s">
        <v>5975</v>
      </c>
      <c r="P949" s="30" t="s">
        <v>3713</v>
      </c>
      <c r="Q949" s="30">
        <v>1</v>
      </c>
      <c r="R949" s="252">
        <v>15000</v>
      </c>
      <c r="S949" s="252">
        <v>15000</v>
      </c>
      <c r="T949" s="349">
        <v>1</v>
      </c>
      <c r="U949" s="349">
        <v>1</v>
      </c>
      <c r="V949" s="349" t="s">
        <v>398</v>
      </c>
      <c r="W949" s="349">
        <v>19</v>
      </c>
      <c r="X949" s="349">
        <v>14</v>
      </c>
      <c r="Y949" s="331">
        <v>24</v>
      </c>
      <c r="Z949" s="253"/>
      <c r="AA949" s="30"/>
      <c r="AB949" s="331">
        <v>0</v>
      </c>
      <c r="AC949" s="331">
        <v>0</v>
      </c>
      <c r="AD949" s="332">
        <v>0</v>
      </c>
      <c r="AE949" s="254"/>
    </row>
    <row r="950" spans="1:31" ht="25.5" x14ac:dyDescent="0.2">
      <c r="A950" s="119">
        <v>949</v>
      </c>
      <c r="B950" s="409" t="s">
        <v>96</v>
      </c>
      <c r="C950" s="367">
        <v>5</v>
      </c>
      <c r="D950" s="367" t="s">
        <v>1039</v>
      </c>
      <c r="E950" s="367" t="s">
        <v>2263</v>
      </c>
      <c r="F950" s="279" t="s">
        <v>5976</v>
      </c>
      <c r="G950" s="361" t="s">
        <v>2505</v>
      </c>
      <c r="H950" s="361" t="s">
        <v>2506</v>
      </c>
      <c r="I950" s="361" t="s">
        <v>2507</v>
      </c>
      <c r="J950" s="30"/>
      <c r="K950" s="30"/>
      <c r="L950" s="30"/>
      <c r="M950" s="30"/>
      <c r="N950" s="279" t="s">
        <v>3582</v>
      </c>
      <c r="O950" s="331" t="s">
        <v>5977</v>
      </c>
      <c r="P950" s="30" t="s">
        <v>5978</v>
      </c>
      <c r="Q950" s="30">
        <v>1</v>
      </c>
      <c r="R950" s="252">
        <v>20000</v>
      </c>
      <c r="S950" s="252">
        <v>14000</v>
      </c>
      <c r="T950" s="349">
        <v>1</v>
      </c>
      <c r="U950" s="349">
        <v>1</v>
      </c>
      <c r="V950" s="349" t="s">
        <v>398</v>
      </c>
      <c r="W950" s="349">
        <v>19</v>
      </c>
      <c r="X950" s="349">
        <v>14</v>
      </c>
      <c r="Y950" s="331">
        <v>21</v>
      </c>
      <c r="Z950" s="253"/>
      <c r="AA950" s="30"/>
      <c r="AB950" s="331">
        <v>0</v>
      </c>
      <c r="AC950" s="331">
        <v>0</v>
      </c>
      <c r="AD950" s="332">
        <v>0</v>
      </c>
      <c r="AE950" s="254"/>
    </row>
    <row r="951" spans="1:31" ht="25.5" x14ac:dyDescent="0.2">
      <c r="A951" s="119">
        <v>950</v>
      </c>
      <c r="B951" s="409" t="s">
        <v>96</v>
      </c>
      <c r="C951" s="367">
        <v>5</v>
      </c>
      <c r="D951" s="367" t="s">
        <v>1039</v>
      </c>
      <c r="E951" s="367" t="s">
        <v>2263</v>
      </c>
      <c r="F951" s="279" t="s">
        <v>2521</v>
      </c>
      <c r="G951" s="361" t="s">
        <v>5979</v>
      </c>
      <c r="H951" s="361" t="s">
        <v>2523</v>
      </c>
      <c r="I951" s="361" t="s">
        <v>2524</v>
      </c>
      <c r="J951" s="30"/>
      <c r="K951" s="30"/>
      <c r="L951" s="30"/>
      <c r="M951" s="30"/>
      <c r="N951" s="279" t="s">
        <v>3505</v>
      </c>
      <c r="O951" s="331" t="s">
        <v>5980</v>
      </c>
      <c r="P951" s="30" t="s">
        <v>3505</v>
      </c>
      <c r="Q951" s="30">
        <v>1</v>
      </c>
      <c r="R951" s="252">
        <v>35000</v>
      </c>
      <c r="S951" s="252">
        <v>35000</v>
      </c>
      <c r="T951" s="349">
        <v>1</v>
      </c>
      <c r="U951" s="349">
        <v>1</v>
      </c>
      <c r="V951" s="349" t="s">
        <v>398</v>
      </c>
      <c r="W951" s="349">
        <v>19</v>
      </c>
      <c r="X951" s="349">
        <v>14</v>
      </c>
      <c r="Y951" s="331">
        <v>21</v>
      </c>
      <c r="Z951" s="253"/>
      <c r="AA951" s="30"/>
      <c r="AB951" s="331">
        <v>0</v>
      </c>
      <c r="AC951" s="331">
        <v>0</v>
      </c>
      <c r="AD951" s="332">
        <v>0</v>
      </c>
      <c r="AE951" s="254"/>
    </row>
    <row r="952" spans="1:31" ht="25.5" x14ac:dyDescent="0.2">
      <c r="A952" s="119">
        <v>951</v>
      </c>
      <c r="B952" s="409" t="s">
        <v>96</v>
      </c>
      <c r="C952" s="367">
        <v>5</v>
      </c>
      <c r="D952" s="367" t="s">
        <v>1039</v>
      </c>
      <c r="E952" s="367" t="s">
        <v>2263</v>
      </c>
      <c r="F952" s="279" t="s">
        <v>2609</v>
      </c>
      <c r="G952" s="361" t="s">
        <v>2610</v>
      </c>
      <c r="H952" s="361" t="s">
        <v>2611</v>
      </c>
      <c r="I952" s="361" t="s">
        <v>5981</v>
      </c>
      <c r="J952" s="30"/>
      <c r="K952" s="30"/>
      <c r="L952" s="30"/>
      <c r="M952" s="30"/>
      <c r="N952" s="279" t="s">
        <v>5982</v>
      </c>
      <c r="O952" s="331" t="s">
        <v>5983</v>
      </c>
      <c r="P952" s="30" t="s">
        <v>3637</v>
      </c>
      <c r="Q952" s="30">
        <v>1</v>
      </c>
      <c r="R952" s="252">
        <v>23500</v>
      </c>
      <c r="S952" s="252">
        <v>23500</v>
      </c>
      <c r="T952" s="349">
        <v>1</v>
      </c>
      <c r="U952" s="349">
        <v>1</v>
      </c>
      <c r="V952" s="349" t="s">
        <v>398</v>
      </c>
      <c r="W952" s="349">
        <v>19</v>
      </c>
      <c r="X952" s="349">
        <v>14</v>
      </c>
      <c r="Y952" s="331">
        <v>21</v>
      </c>
      <c r="Z952" s="253"/>
      <c r="AA952" s="30"/>
      <c r="AB952" s="331">
        <v>0</v>
      </c>
      <c r="AC952" s="331">
        <v>0</v>
      </c>
      <c r="AD952" s="332">
        <v>0</v>
      </c>
      <c r="AE952" s="254"/>
    </row>
    <row r="953" spans="1:31" ht="25.5" x14ac:dyDescent="0.2">
      <c r="A953" s="119">
        <v>952</v>
      </c>
      <c r="B953" s="409" t="s">
        <v>96</v>
      </c>
      <c r="C953" s="367">
        <v>5</v>
      </c>
      <c r="D953" s="367" t="s">
        <v>1039</v>
      </c>
      <c r="E953" s="367" t="s">
        <v>2263</v>
      </c>
      <c r="F953" s="279" t="s">
        <v>5984</v>
      </c>
      <c r="G953" s="361" t="s">
        <v>5985</v>
      </c>
      <c r="H953" s="361" t="s">
        <v>5986</v>
      </c>
      <c r="I953" s="361" t="s">
        <v>5987</v>
      </c>
      <c r="J953" s="30"/>
      <c r="K953" s="30"/>
      <c r="L953" s="30"/>
      <c r="M953" s="30"/>
      <c r="N953" s="279" t="s">
        <v>5988</v>
      </c>
      <c r="O953" s="331" t="s">
        <v>5989</v>
      </c>
      <c r="P953" s="30" t="s">
        <v>5988</v>
      </c>
      <c r="Q953" s="30">
        <v>1</v>
      </c>
      <c r="R953" s="252">
        <v>7000</v>
      </c>
      <c r="S953" s="252">
        <v>7000</v>
      </c>
      <c r="T953" s="349">
        <v>1</v>
      </c>
      <c r="U953" s="349">
        <v>1</v>
      </c>
      <c r="V953" s="349" t="s">
        <v>345</v>
      </c>
      <c r="W953" s="349">
        <v>19</v>
      </c>
      <c r="X953" s="349">
        <v>14</v>
      </c>
      <c r="Y953" s="331">
        <v>24</v>
      </c>
      <c r="Z953" s="253"/>
      <c r="AA953" s="30"/>
      <c r="AB953" s="331">
        <v>0</v>
      </c>
      <c r="AC953" s="331">
        <v>0</v>
      </c>
      <c r="AD953" s="332">
        <v>0</v>
      </c>
      <c r="AE953" s="254"/>
    </row>
    <row r="954" spans="1:31" ht="25.5" x14ac:dyDescent="0.2">
      <c r="A954" s="119">
        <v>953</v>
      </c>
      <c r="B954" s="409" t="s">
        <v>96</v>
      </c>
      <c r="C954" s="367">
        <v>5</v>
      </c>
      <c r="D954" s="367" t="s">
        <v>1039</v>
      </c>
      <c r="E954" s="367" t="s">
        <v>2263</v>
      </c>
      <c r="F954" s="279" t="s">
        <v>3065</v>
      </c>
      <c r="G954" s="361" t="s">
        <v>4100</v>
      </c>
      <c r="H954" s="361" t="s">
        <v>3067</v>
      </c>
      <c r="I954" s="361" t="s">
        <v>3068</v>
      </c>
      <c r="J954" s="30"/>
      <c r="K954" s="30"/>
      <c r="L954" s="30"/>
      <c r="M954" s="30"/>
      <c r="N954" s="279" t="s">
        <v>4618</v>
      </c>
      <c r="O954" s="331" t="s">
        <v>4619</v>
      </c>
      <c r="P954" s="30" t="s">
        <v>4618</v>
      </c>
      <c r="Q954" s="30">
        <v>1</v>
      </c>
      <c r="R954" s="252">
        <v>6000</v>
      </c>
      <c r="S954" s="252">
        <v>6000</v>
      </c>
      <c r="T954" s="349">
        <v>1</v>
      </c>
      <c r="U954" s="349">
        <v>1</v>
      </c>
      <c r="V954" s="349" t="s">
        <v>398</v>
      </c>
      <c r="W954" s="349">
        <v>19</v>
      </c>
      <c r="X954" s="349">
        <v>14</v>
      </c>
      <c r="Y954" s="331">
        <v>21</v>
      </c>
      <c r="Z954" s="253"/>
      <c r="AA954" s="30"/>
      <c r="AB954" s="331">
        <v>0</v>
      </c>
      <c r="AC954" s="331">
        <v>0</v>
      </c>
      <c r="AD954" s="332">
        <v>0</v>
      </c>
      <c r="AE954" s="254"/>
    </row>
    <row r="955" spans="1:31" ht="25.5" x14ac:dyDescent="0.2">
      <c r="A955" s="119">
        <v>954</v>
      </c>
      <c r="B955" s="409" t="s">
        <v>96</v>
      </c>
      <c r="C955" s="367">
        <v>5</v>
      </c>
      <c r="D955" s="367" t="s">
        <v>1039</v>
      </c>
      <c r="E955" s="367" t="s">
        <v>2263</v>
      </c>
      <c r="F955" s="279" t="s">
        <v>5990</v>
      </c>
      <c r="G955" s="361" t="s">
        <v>3955</v>
      </c>
      <c r="H955" s="361" t="s">
        <v>5991</v>
      </c>
      <c r="I955" s="361" t="s">
        <v>5992</v>
      </c>
      <c r="J955" s="30"/>
      <c r="K955" s="30"/>
      <c r="L955" s="30"/>
      <c r="M955" s="30"/>
      <c r="N955" s="279" t="s">
        <v>5993</v>
      </c>
      <c r="O955" s="331" t="s">
        <v>5994</v>
      </c>
      <c r="P955" s="30"/>
      <c r="Q955" s="30">
        <v>1</v>
      </c>
      <c r="R955" s="252">
        <v>4000</v>
      </c>
      <c r="S955" s="252">
        <v>4000</v>
      </c>
      <c r="T955" s="349">
        <v>1</v>
      </c>
      <c r="U955" s="349">
        <v>1</v>
      </c>
      <c r="V955" s="349" t="s">
        <v>398</v>
      </c>
      <c r="W955" s="349">
        <v>19</v>
      </c>
      <c r="X955" s="349">
        <v>14</v>
      </c>
      <c r="Y955" s="331">
        <v>24</v>
      </c>
      <c r="Z955" s="253"/>
      <c r="AA955" s="30"/>
      <c r="AB955" s="331">
        <v>0</v>
      </c>
      <c r="AC955" s="331">
        <v>0</v>
      </c>
      <c r="AD955" s="332">
        <v>0</v>
      </c>
      <c r="AE955" s="254"/>
    </row>
    <row r="956" spans="1:31" ht="25.5" x14ac:dyDescent="0.2">
      <c r="A956" s="119">
        <v>955</v>
      </c>
      <c r="B956" s="409" t="s">
        <v>96</v>
      </c>
      <c r="C956" s="367">
        <v>5</v>
      </c>
      <c r="D956" s="367" t="s">
        <v>1039</v>
      </c>
      <c r="E956" s="367" t="s">
        <v>2263</v>
      </c>
      <c r="F956" s="279" t="s">
        <v>5995</v>
      </c>
      <c r="G956" s="361" t="s">
        <v>4622</v>
      </c>
      <c r="H956" s="361" t="s">
        <v>3146</v>
      </c>
      <c r="I956" s="361" t="s">
        <v>3147</v>
      </c>
      <c r="J956" s="30"/>
      <c r="K956" s="30"/>
      <c r="L956" s="30"/>
      <c r="M956" s="30"/>
      <c r="N956" s="279" t="s">
        <v>3148</v>
      </c>
      <c r="O956" s="331" t="s">
        <v>5996</v>
      </c>
      <c r="P956" s="30" t="s">
        <v>3148</v>
      </c>
      <c r="Q956" s="30">
        <v>1</v>
      </c>
      <c r="R956" s="252">
        <v>18000</v>
      </c>
      <c r="S956" s="252">
        <v>18000</v>
      </c>
      <c r="T956" s="349">
        <v>1</v>
      </c>
      <c r="U956" s="349">
        <v>1</v>
      </c>
      <c r="V956" s="349" t="s">
        <v>398</v>
      </c>
      <c r="W956" s="349">
        <v>19</v>
      </c>
      <c r="X956" s="349">
        <v>14</v>
      </c>
      <c r="Y956" s="331">
        <v>24</v>
      </c>
      <c r="Z956" s="253"/>
      <c r="AA956" s="30"/>
      <c r="AB956" s="331">
        <v>0</v>
      </c>
      <c r="AC956" s="331">
        <v>0</v>
      </c>
      <c r="AD956" s="332">
        <v>0</v>
      </c>
      <c r="AE956" s="254"/>
    </row>
    <row r="957" spans="1:31" ht="25.5" x14ac:dyDescent="0.2">
      <c r="A957" s="119">
        <v>956</v>
      </c>
      <c r="B957" s="409" t="s">
        <v>96</v>
      </c>
      <c r="C957" s="367">
        <v>5</v>
      </c>
      <c r="D957" s="367" t="s">
        <v>1039</v>
      </c>
      <c r="E957" s="367" t="s">
        <v>2263</v>
      </c>
      <c r="F957" s="279" t="s">
        <v>5997</v>
      </c>
      <c r="G957" s="361" t="s">
        <v>3009</v>
      </c>
      <c r="H957" s="361" t="s">
        <v>3010</v>
      </c>
      <c r="I957" s="361" t="s">
        <v>3011</v>
      </c>
      <c r="J957" s="30"/>
      <c r="K957" s="30"/>
      <c r="L957" s="30"/>
      <c r="M957" s="30"/>
      <c r="N957" s="279" t="s">
        <v>3012</v>
      </c>
      <c r="O957" s="331" t="s">
        <v>5998</v>
      </c>
      <c r="P957" s="30" t="s">
        <v>3012</v>
      </c>
      <c r="Q957" s="30">
        <v>1</v>
      </c>
      <c r="R957" s="252">
        <v>20000</v>
      </c>
      <c r="S957" s="252">
        <v>14000</v>
      </c>
      <c r="T957" s="349">
        <v>1</v>
      </c>
      <c r="U957" s="349">
        <v>1</v>
      </c>
      <c r="V957" s="349" t="s">
        <v>329</v>
      </c>
      <c r="W957" s="349">
        <v>19</v>
      </c>
      <c r="X957" s="349">
        <v>14</v>
      </c>
      <c r="Y957" s="331">
        <v>24</v>
      </c>
      <c r="Z957" s="253"/>
      <c r="AA957" s="30"/>
      <c r="AB957" s="331">
        <v>0</v>
      </c>
      <c r="AC957" s="331">
        <v>0</v>
      </c>
      <c r="AD957" s="332">
        <v>0</v>
      </c>
      <c r="AE957" s="254"/>
    </row>
    <row r="958" spans="1:31" ht="25.5" x14ac:dyDescent="0.2">
      <c r="A958" s="119">
        <v>957</v>
      </c>
      <c r="B958" s="409" t="s">
        <v>96</v>
      </c>
      <c r="C958" s="367">
        <v>5</v>
      </c>
      <c r="D958" s="367" t="s">
        <v>1039</v>
      </c>
      <c r="E958" s="367" t="s">
        <v>2263</v>
      </c>
      <c r="F958" s="279" t="s">
        <v>2996</v>
      </c>
      <c r="G958" s="361" t="s">
        <v>5999</v>
      </c>
      <c r="H958" s="361" t="s">
        <v>2998</v>
      </c>
      <c r="I958" s="361" t="s">
        <v>2999</v>
      </c>
      <c r="J958" s="30"/>
      <c r="K958" s="30"/>
      <c r="L958" s="30"/>
      <c r="M958" s="30"/>
      <c r="N958" s="279" t="s">
        <v>3000</v>
      </c>
      <c r="O958" s="331" t="s">
        <v>6000</v>
      </c>
      <c r="P958" s="30" t="s">
        <v>6001</v>
      </c>
      <c r="Q958" s="30">
        <v>1</v>
      </c>
      <c r="R958" s="252">
        <v>50000</v>
      </c>
      <c r="S958" s="252">
        <v>50000</v>
      </c>
      <c r="T958" s="349">
        <v>1</v>
      </c>
      <c r="U958" s="349">
        <v>1</v>
      </c>
      <c r="V958" s="349" t="s">
        <v>329</v>
      </c>
      <c r="W958" s="349">
        <v>19</v>
      </c>
      <c r="X958" s="349">
        <v>14</v>
      </c>
      <c r="Y958" s="331">
        <v>24</v>
      </c>
      <c r="Z958" s="253"/>
      <c r="AA958" s="30"/>
      <c r="AB958" s="331">
        <v>0</v>
      </c>
      <c r="AC958" s="331">
        <v>0</v>
      </c>
      <c r="AD958" s="332">
        <v>0</v>
      </c>
      <c r="AE958" s="254"/>
    </row>
    <row r="959" spans="1:31" ht="25.5" x14ac:dyDescent="0.2">
      <c r="A959" s="119">
        <v>958</v>
      </c>
      <c r="B959" s="409" t="s">
        <v>96</v>
      </c>
      <c r="C959" s="367">
        <v>5</v>
      </c>
      <c r="D959" s="367" t="s">
        <v>1039</v>
      </c>
      <c r="E959" s="367" t="s">
        <v>2263</v>
      </c>
      <c r="F959" s="279" t="s">
        <v>3028</v>
      </c>
      <c r="G959" s="361" t="s">
        <v>3619</v>
      </c>
      <c r="H959" s="361" t="s">
        <v>3030</v>
      </c>
      <c r="I959" s="361" t="s">
        <v>3031</v>
      </c>
      <c r="J959" s="30"/>
      <c r="K959" s="30"/>
      <c r="L959" s="30"/>
      <c r="M959" s="30"/>
      <c r="N959" s="279" t="s">
        <v>3032</v>
      </c>
      <c r="O959" s="331" t="s">
        <v>6002</v>
      </c>
      <c r="P959" s="30" t="s">
        <v>3032</v>
      </c>
      <c r="Q959" s="30">
        <v>1</v>
      </c>
      <c r="R959" s="252">
        <v>10000</v>
      </c>
      <c r="S959" s="252">
        <v>10000</v>
      </c>
      <c r="T959" s="349">
        <v>1</v>
      </c>
      <c r="U959" s="349">
        <v>1</v>
      </c>
      <c r="V959" s="349" t="s">
        <v>363</v>
      </c>
      <c r="W959" s="349">
        <v>19</v>
      </c>
      <c r="X959" s="349">
        <v>14</v>
      </c>
      <c r="Y959" s="331">
        <v>21</v>
      </c>
      <c r="Z959" s="253"/>
      <c r="AA959" s="30"/>
      <c r="AB959" s="331">
        <v>0</v>
      </c>
      <c r="AC959" s="331">
        <v>0</v>
      </c>
      <c r="AD959" s="332">
        <v>0</v>
      </c>
      <c r="AE959" s="254"/>
    </row>
    <row r="960" spans="1:31" ht="38.25" x14ac:dyDescent="0.2">
      <c r="A960" s="119">
        <v>959</v>
      </c>
      <c r="B960" s="409" t="s">
        <v>96</v>
      </c>
      <c r="C960" s="367">
        <v>5</v>
      </c>
      <c r="D960" s="367" t="s">
        <v>1039</v>
      </c>
      <c r="E960" s="367" t="s">
        <v>2263</v>
      </c>
      <c r="F960" s="279" t="s">
        <v>6003</v>
      </c>
      <c r="G960" s="361" t="s">
        <v>6004</v>
      </c>
      <c r="H960" s="361" t="s">
        <v>3171</v>
      </c>
      <c r="I960" s="361" t="s">
        <v>3172</v>
      </c>
      <c r="J960" s="30"/>
      <c r="K960" s="30"/>
      <c r="L960" s="30"/>
      <c r="M960" s="30"/>
      <c r="N960" s="279" t="s">
        <v>6005</v>
      </c>
      <c r="O960" s="331" t="s">
        <v>6006</v>
      </c>
      <c r="P960" s="30" t="s">
        <v>6007</v>
      </c>
      <c r="Q960" s="30">
        <v>1</v>
      </c>
      <c r="R960" s="252">
        <v>36000</v>
      </c>
      <c r="S960" s="252">
        <v>19100</v>
      </c>
      <c r="T960" s="349">
        <v>1</v>
      </c>
      <c r="U960" s="349">
        <v>1</v>
      </c>
      <c r="V960" s="349" t="s">
        <v>333</v>
      </c>
      <c r="W960" s="349">
        <v>115</v>
      </c>
      <c r="X960" s="349">
        <v>14</v>
      </c>
      <c r="Y960" s="331">
        <v>24</v>
      </c>
      <c r="Z960" s="253"/>
      <c r="AA960" s="30"/>
      <c r="AB960" s="331">
        <v>0</v>
      </c>
      <c r="AC960" s="331">
        <v>0</v>
      </c>
      <c r="AD960" s="332">
        <v>0</v>
      </c>
      <c r="AE960" s="254"/>
    </row>
    <row r="961" spans="1:31" ht="25.5" x14ac:dyDescent="0.2">
      <c r="A961" s="119">
        <v>960</v>
      </c>
      <c r="B961" s="409" t="s">
        <v>96</v>
      </c>
      <c r="C961" s="367">
        <v>5</v>
      </c>
      <c r="D961" s="367" t="s">
        <v>1039</v>
      </c>
      <c r="E961" s="367" t="s">
        <v>2263</v>
      </c>
      <c r="F961" s="279" t="s">
        <v>6008</v>
      </c>
      <c r="G961" s="361" t="s">
        <v>6009</v>
      </c>
      <c r="H961" s="361" t="s">
        <v>3092</v>
      </c>
      <c r="I961" s="361" t="s">
        <v>3093</v>
      </c>
      <c r="J961" s="30"/>
      <c r="K961" s="30"/>
      <c r="L961" s="30"/>
      <c r="M961" s="30"/>
      <c r="N961" s="279" t="s">
        <v>3094</v>
      </c>
      <c r="O961" s="331" t="s">
        <v>6010</v>
      </c>
      <c r="P961" s="30" t="s">
        <v>6011</v>
      </c>
      <c r="Q961" s="30">
        <v>1</v>
      </c>
      <c r="R961" s="252">
        <v>7000</v>
      </c>
      <c r="S961" s="252">
        <v>7000</v>
      </c>
      <c r="T961" s="349">
        <v>1</v>
      </c>
      <c r="U961" s="349">
        <v>1</v>
      </c>
      <c r="V961" s="349" t="s">
        <v>331</v>
      </c>
      <c r="W961" s="349">
        <v>10</v>
      </c>
      <c r="X961" s="349">
        <v>14</v>
      </c>
      <c r="Y961" s="331">
        <v>24</v>
      </c>
      <c r="Z961" s="253"/>
      <c r="AA961" s="30"/>
      <c r="AB961" s="331">
        <v>0</v>
      </c>
      <c r="AC961" s="331">
        <v>0</v>
      </c>
      <c r="AD961" s="332">
        <v>0</v>
      </c>
      <c r="AE961" s="254"/>
    </row>
    <row r="962" spans="1:31" ht="25.5" x14ac:dyDescent="0.2">
      <c r="A962" s="119">
        <v>961</v>
      </c>
      <c r="B962" s="409" t="s">
        <v>96</v>
      </c>
      <c r="C962" s="367">
        <v>5</v>
      </c>
      <c r="D962" s="367" t="s">
        <v>1039</v>
      </c>
      <c r="E962" s="367" t="s">
        <v>2263</v>
      </c>
      <c r="F962" s="279" t="s">
        <v>6012</v>
      </c>
      <c r="G962" s="361" t="s">
        <v>6013</v>
      </c>
      <c r="H962" s="361" t="s">
        <v>3308</v>
      </c>
      <c r="I962" s="361" t="s">
        <v>3309</v>
      </c>
      <c r="J962" s="30"/>
      <c r="K962" s="30"/>
      <c r="L962" s="30"/>
      <c r="M962" s="30"/>
      <c r="N962" s="279" t="s">
        <v>3310</v>
      </c>
      <c r="O962" s="331" t="s">
        <v>6014</v>
      </c>
      <c r="P962" s="30" t="s">
        <v>3310</v>
      </c>
      <c r="Q962" s="30">
        <v>1</v>
      </c>
      <c r="R962" s="252">
        <v>12000</v>
      </c>
      <c r="S962" s="252">
        <v>12000</v>
      </c>
      <c r="T962" s="349">
        <v>1</v>
      </c>
      <c r="U962" s="349">
        <v>1</v>
      </c>
      <c r="V962" s="349" t="s">
        <v>331</v>
      </c>
      <c r="W962" s="349">
        <v>19</v>
      </c>
      <c r="X962" s="349">
        <v>14</v>
      </c>
      <c r="Y962" s="331">
        <v>24</v>
      </c>
      <c r="Z962" s="253"/>
      <c r="AA962" s="30"/>
      <c r="AB962" s="331">
        <v>0</v>
      </c>
      <c r="AC962" s="331">
        <v>0</v>
      </c>
      <c r="AD962" s="332">
        <v>0</v>
      </c>
      <c r="AE962" s="254"/>
    </row>
    <row r="963" spans="1:31" ht="25.5" x14ac:dyDescent="0.2">
      <c r="A963" s="119">
        <v>962</v>
      </c>
      <c r="B963" s="409" t="s">
        <v>96</v>
      </c>
      <c r="C963" s="367">
        <v>5</v>
      </c>
      <c r="D963" s="367" t="s">
        <v>1039</v>
      </c>
      <c r="E963" s="367" t="s">
        <v>2263</v>
      </c>
      <c r="F963" s="279" t="s">
        <v>6015</v>
      </c>
      <c r="G963" s="361" t="s">
        <v>6016</v>
      </c>
      <c r="H963" s="361" t="s">
        <v>3201</v>
      </c>
      <c r="I963" s="361" t="s">
        <v>3202</v>
      </c>
      <c r="J963" s="30"/>
      <c r="K963" s="30"/>
      <c r="L963" s="30"/>
      <c r="M963" s="30"/>
      <c r="N963" s="279" t="s">
        <v>6017</v>
      </c>
      <c r="O963" s="331" t="s">
        <v>6018</v>
      </c>
      <c r="P963" s="30" t="s">
        <v>3203</v>
      </c>
      <c r="Q963" s="30">
        <v>1</v>
      </c>
      <c r="R963" s="252">
        <v>6000</v>
      </c>
      <c r="S963" s="252">
        <v>6000</v>
      </c>
      <c r="T963" s="349">
        <v>1</v>
      </c>
      <c r="U963" s="349">
        <v>1</v>
      </c>
      <c r="V963" s="349" t="s">
        <v>331</v>
      </c>
      <c r="W963" s="349">
        <v>11</v>
      </c>
      <c r="X963" s="349">
        <v>14</v>
      </c>
      <c r="Y963" s="331">
        <v>24</v>
      </c>
      <c r="Z963" s="253"/>
      <c r="AA963" s="30"/>
      <c r="AB963" s="331">
        <v>0</v>
      </c>
      <c r="AC963" s="331">
        <v>0</v>
      </c>
      <c r="AD963" s="332">
        <v>0</v>
      </c>
      <c r="AE963" s="254"/>
    </row>
    <row r="964" spans="1:31" ht="25.5" x14ac:dyDescent="0.2">
      <c r="A964" s="119">
        <v>963</v>
      </c>
      <c r="B964" s="409" t="s">
        <v>96</v>
      </c>
      <c r="C964" s="367">
        <v>5</v>
      </c>
      <c r="D964" s="367" t="s">
        <v>1039</v>
      </c>
      <c r="E964" s="367" t="s">
        <v>2263</v>
      </c>
      <c r="F964" s="279" t="s">
        <v>3272</v>
      </c>
      <c r="G964" s="361" t="s">
        <v>6019</v>
      </c>
      <c r="H964" s="361" t="s">
        <v>3274</v>
      </c>
      <c r="I964" s="361" t="s">
        <v>3275</v>
      </c>
      <c r="J964" s="30"/>
      <c r="K964" s="30"/>
      <c r="L964" s="30"/>
      <c r="M964" s="30"/>
      <c r="N964" s="279" t="s">
        <v>3276</v>
      </c>
      <c r="O964" s="331" t="s">
        <v>6020</v>
      </c>
      <c r="P964" s="30" t="s">
        <v>3276</v>
      </c>
      <c r="Q964" s="30">
        <v>1</v>
      </c>
      <c r="R964" s="252">
        <v>20000</v>
      </c>
      <c r="S964" s="252">
        <v>20000</v>
      </c>
      <c r="T964" s="349">
        <v>1</v>
      </c>
      <c r="U964" s="349">
        <v>1</v>
      </c>
      <c r="V964" s="349" t="s">
        <v>331</v>
      </c>
      <c r="W964" s="349">
        <v>19</v>
      </c>
      <c r="X964" s="349">
        <v>14</v>
      </c>
      <c r="Y964" s="331">
        <v>24</v>
      </c>
      <c r="Z964" s="253"/>
      <c r="AA964" s="30"/>
      <c r="AB964" s="331">
        <v>0</v>
      </c>
      <c r="AC964" s="331">
        <v>0</v>
      </c>
      <c r="AD964" s="332">
        <v>0</v>
      </c>
      <c r="AE964" s="254"/>
    </row>
    <row r="965" spans="1:31" ht="25.5" x14ac:dyDescent="0.2">
      <c r="A965" s="119">
        <v>964</v>
      </c>
      <c r="B965" s="409" t="s">
        <v>96</v>
      </c>
      <c r="C965" s="367">
        <v>5</v>
      </c>
      <c r="D965" s="367" t="s">
        <v>1039</v>
      </c>
      <c r="E965" s="367" t="s">
        <v>2263</v>
      </c>
      <c r="F965" s="279" t="s">
        <v>3358</v>
      </c>
      <c r="G965" s="361" t="s">
        <v>4578</v>
      </c>
      <c r="H965" s="361" t="s">
        <v>3360</v>
      </c>
      <c r="I965" s="361" t="s">
        <v>3361</v>
      </c>
      <c r="J965" s="30"/>
      <c r="K965" s="30"/>
      <c r="L965" s="30"/>
      <c r="M965" s="30"/>
      <c r="N965" s="279" t="s">
        <v>3362</v>
      </c>
      <c r="O965" s="331" t="s">
        <v>6021</v>
      </c>
      <c r="P965" s="30" t="s">
        <v>6022</v>
      </c>
      <c r="Q965" s="30">
        <v>1</v>
      </c>
      <c r="R965" s="252">
        <v>20000</v>
      </c>
      <c r="S965" s="252">
        <v>14000</v>
      </c>
      <c r="T965" s="349">
        <v>1</v>
      </c>
      <c r="U965" s="349">
        <v>1</v>
      </c>
      <c r="V965" s="349" t="s">
        <v>333</v>
      </c>
      <c r="W965" s="349">
        <v>115</v>
      </c>
      <c r="X965" s="349">
        <v>14</v>
      </c>
      <c r="Y965" s="331">
        <v>21</v>
      </c>
      <c r="Z965" s="253"/>
      <c r="AA965" s="30"/>
      <c r="AB965" s="331">
        <v>0</v>
      </c>
      <c r="AC965" s="331">
        <v>0</v>
      </c>
      <c r="AD965" s="332">
        <v>0</v>
      </c>
      <c r="AE965" s="254"/>
    </row>
    <row r="966" spans="1:31" ht="25.5" x14ac:dyDescent="0.2">
      <c r="A966" s="119">
        <v>965</v>
      </c>
      <c r="B966" s="409" t="s">
        <v>96</v>
      </c>
      <c r="C966" s="367">
        <v>5</v>
      </c>
      <c r="D966" s="367" t="s">
        <v>1039</v>
      </c>
      <c r="E966" s="367" t="s">
        <v>2263</v>
      </c>
      <c r="F966" s="279" t="s">
        <v>6023</v>
      </c>
      <c r="G966" s="361" t="s">
        <v>6024</v>
      </c>
      <c r="H966" s="361" t="s">
        <v>3073</v>
      </c>
      <c r="I966" s="361" t="s">
        <v>3074</v>
      </c>
      <c r="J966" s="30"/>
      <c r="K966" s="30"/>
      <c r="L966" s="30"/>
      <c r="M966" s="30"/>
      <c r="N966" s="279" t="s">
        <v>3075</v>
      </c>
      <c r="O966" s="331" t="s">
        <v>6025</v>
      </c>
      <c r="P966" s="30" t="s">
        <v>6026</v>
      </c>
      <c r="Q966" s="30">
        <v>1</v>
      </c>
      <c r="R966" s="252">
        <v>70000</v>
      </c>
      <c r="S966" s="252">
        <v>70000</v>
      </c>
      <c r="T966" s="349">
        <v>1</v>
      </c>
      <c r="U966" s="349">
        <v>1</v>
      </c>
      <c r="V966" s="349" t="s">
        <v>331</v>
      </c>
      <c r="W966" s="349">
        <v>19</v>
      </c>
      <c r="X966" s="349">
        <v>14</v>
      </c>
      <c r="Y966" s="331">
        <v>24</v>
      </c>
      <c r="Z966" s="253"/>
      <c r="AA966" s="30"/>
      <c r="AB966" s="331">
        <v>0</v>
      </c>
      <c r="AC966" s="331">
        <v>0</v>
      </c>
      <c r="AD966" s="332">
        <v>0</v>
      </c>
      <c r="AE966" s="254"/>
    </row>
    <row r="967" spans="1:31" ht="25.5" x14ac:dyDescent="0.2">
      <c r="A967" s="119">
        <v>966</v>
      </c>
      <c r="B967" s="409" t="s">
        <v>96</v>
      </c>
      <c r="C967" s="367">
        <v>5</v>
      </c>
      <c r="D967" s="367" t="s">
        <v>1039</v>
      </c>
      <c r="E967" s="367" t="s">
        <v>2263</v>
      </c>
      <c r="F967" s="279" t="s">
        <v>6027</v>
      </c>
      <c r="G967" s="361" t="s">
        <v>6028</v>
      </c>
      <c r="H967" s="361" t="s">
        <v>3085</v>
      </c>
      <c r="I967" s="361" t="s">
        <v>3086</v>
      </c>
      <c r="J967" s="30"/>
      <c r="K967" s="30"/>
      <c r="L967" s="30"/>
      <c r="M967" s="30"/>
      <c r="N967" s="279" t="s">
        <v>3087</v>
      </c>
      <c r="O967" s="331" t="s">
        <v>6029</v>
      </c>
      <c r="P967" s="30" t="s">
        <v>3087</v>
      </c>
      <c r="Q967" s="30">
        <v>1</v>
      </c>
      <c r="R967" s="252">
        <v>6000</v>
      </c>
      <c r="S967" s="252">
        <v>6000</v>
      </c>
      <c r="T967" s="349">
        <v>1</v>
      </c>
      <c r="U967" s="349">
        <v>1</v>
      </c>
      <c r="V967" s="349" t="s">
        <v>331</v>
      </c>
      <c r="W967" s="349">
        <v>10</v>
      </c>
      <c r="X967" s="349">
        <v>14</v>
      </c>
      <c r="Y967" s="331">
        <v>24</v>
      </c>
      <c r="Z967" s="253"/>
      <c r="AA967" s="30"/>
      <c r="AB967" s="331">
        <v>0</v>
      </c>
      <c r="AC967" s="331">
        <v>0</v>
      </c>
      <c r="AD967" s="332">
        <v>0</v>
      </c>
      <c r="AE967" s="254"/>
    </row>
    <row r="968" spans="1:31" ht="25.5" x14ac:dyDescent="0.2">
      <c r="A968" s="119">
        <v>967</v>
      </c>
      <c r="B968" s="409" t="s">
        <v>96</v>
      </c>
      <c r="C968" s="367">
        <v>5</v>
      </c>
      <c r="D968" s="367" t="s">
        <v>1039</v>
      </c>
      <c r="E968" s="367" t="s">
        <v>2263</v>
      </c>
      <c r="F968" s="279" t="s">
        <v>6030</v>
      </c>
      <c r="G968" s="361" t="s">
        <v>6031</v>
      </c>
      <c r="H968" s="361" t="s">
        <v>3323</v>
      </c>
      <c r="I968" s="361" t="s">
        <v>3324</v>
      </c>
      <c r="J968" s="30"/>
      <c r="K968" s="30"/>
      <c r="L968" s="30"/>
      <c r="M968" s="30"/>
      <c r="N968" s="279" t="s">
        <v>3325</v>
      </c>
      <c r="O968" s="331" t="s">
        <v>6032</v>
      </c>
      <c r="P968" s="30" t="s">
        <v>3325</v>
      </c>
      <c r="Q968" s="30">
        <v>1</v>
      </c>
      <c r="R968" s="252">
        <v>5000</v>
      </c>
      <c r="S968" s="252">
        <v>5000</v>
      </c>
      <c r="T968" s="349">
        <v>1</v>
      </c>
      <c r="U968" s="349">
        <v>1</v>
      </c>
      <c r="V968" s="349" t="s">
        <v>331</v>
      </c>
      <c r="W968" s="349">
        <v>11</v>
      </c>
      <c r="X968" s="349">
        <v>14</v>
      </c>
      <c r="Y968" s="331">
        <v>24</v>
      </c>
      <c r="Z968" s="253"/>
      <c r="AA968" s="30"/>
      <c r="AB968" s="331">
        <v>0</v>
      </c>
      <c r="AC968" s="331">
        <v>0</v>
      </c>
      <c r="AD968" s="332">
        <v>0</v>
      </c>
      <c r="AE968" s="254"/>
    </row>
    <row r="969" spans="1:31" ht="25.5" x14ac:dyDescent="0.2">
      <c r="A969" s="119">
        <v>968</v>
      </c>
      <c r="B969" s="409" t="s">
        <v>96</v>
      </c>
      <c r="C969" s="367">
        <v>5</v>
      </c>
      <c r="D969" s="367" t="s">
        <v>1039</v>
      </c>
      <c r="E969" s="367" t="s">
        <v>2263</v>
      </c>
      <c r="F969" s="279" t="s">
        <v>6033</v>
      </c>
      <c r="G969" s="361" t="s">
        <v>3035</v>
      </c>
      <c r="H969" s="361" t="s">
        <v>3036</v>
      </c>
      <c r="I969" s="361" t="s">
        <v>3037</v>
      </c>
      <c r="J969" s="30"/>
      <c r="K969" s="30"/>
      <c r="L969" s="30"/>
      <c r="M969" s="30"/>
      <c r="N969" s="279" t="s">
        <v>3038</v>
      </c>
      <c r="O969" s="331" t="s">
        <v>6034</v>
      </c>
      <c r="P969" s="30" t="s">
        <v>3038</v>
      </c>
      <c r="Q969" s="30">
        <v>1</v>
      </c>
      <c r="R969" s="252">
        <v>15000</v>
      </c>
      <c r="S969" s="252">
        <v>10500</v>
      </c>
      <c r="T969" s="349">
        <v>1</v>
      </c>
      <c r="U969" s="349">
        <v>1</v>
      </c>
      <c r="V969" s="349" t="s">
        <v>333</v>
      </c>
      <c r="W969" s="349">
        <v>115</v>
      </c>
      <c r="X969" s="349">
        <v>14</v>
      </c>
      <c r="Y969" s="331">
        <v>24</v>
      </c>
      <c r="Z969" s="253"/>
      <c r="AA969" s="30"/>
      <c r="AB969" s="331">
        <v>0</v>
      </c>
      <c r="AC969" s="331">
        <v>0</v>
      </c>
      <c r="AD969" s="332">
        <v>0</v>
      </c>
      <c r="AE969" s="254"/>
    </row>
    <row r="970" spans="1:31" ht="25.5" x14ac:dyDescent="0.2">
      <c r="A970" s="119">
        <v>969</v>
      </c>
      <c r="B970" s="409" t="s">
        <v>96</v>
      </c>
      <c r="C970" s="367">
        <v>5</v>
      </c>
      <c r="D970" s="367" t="s">
        <v>1039</v>
      </c>
      <c r="E970" s="367" t="s">
        <v>2263</v>
      </c>
      <c r="F970" s="279" t="s">
        <v>2984</v>
      </c>
      <c r="G970" s="361" t="s">
        <v>6035</v>
      </c>
      <c r="H970" s="361" t="s">
        <v>2986</v>
      </c>
      <c r="I970" s="361" t="s">
        <v>2987</v>
      </c>
      <c r="J970" s="30"/>
      <c r="K970" s="30"/>
      <c r="L970" s="30"/>
      <c r="M970" s="30"/>
      <c r="N970" s="279" t="s">
        <v>2988</v>
      </c>
      <c r="O970" s="331" t="s">
        <v>6036</v>
      </c>
      <c r="P970" s="30" t="s">
        <v>2988</v>
      </c>
      <c r="Q970" s="30">
        <v>1</v>
      </c>
      <c r="R970" s="252">
        <v>10000</v>
      </c>
      <c r="S970" s="252">
        <v>10000</v>
      </c>
      <c r="T970" s="349">
        <v>1</v>
      </c>
      <c r="U970" s="349">
        <v>1</v>
      </c>
      <c r="V970" s="349" t="s">
        <v>333</v>
      </c>
      <c r="W970" s="349">
        <v>19</v>
      </c>
      <c r="X970" s="349">
        <v>14</v>
      </c>
      <c r="Y970" s="331">
        <v>24</v>
      </c>
      <c r="Z970" s="253"/>
      <c r="AA970" s="30"/>
      <c r="AB970" s="331">
        <v>0</v>
      </c>
      <c r="AC970" s="331">
        <v>0</v>
      </c>
      <c r="AD970" s="332">
        <v>0</v>
      </c>
      <c r="AE970" s="254"/>
    </row>
    <row r="971" spans="1:31" ht="25.5" x14ac:dyDescent="0.2">
      <c r="A971" s="119">
        <v>970</v>
      </c>
      <c r="B971" s="409" t="s">
        <v>96</v>
      </c>
      <c r="C971" s="367">
        <v>5</v>
      </c>
      <c r="D971" s="367" t="s">
        <v>1039</v>
      </c>
      <c r="E971" s="367" t="s">
        <v>2263</v>
      </c>
      <c r="F971" s="279" t="s">
        <v>6037</v>
      </c>
      <c r="G971" s="361" t="s">
        <v>6038</v>
      </c>
      <c r="H971" s="361" t="s">
        <v>3469</v>
      </c>
      <c r="I971" s="361" t="s">
        <v>3470</v>
      </c>
      <c r="J971" s="30"/>
      <c r="K971" s="30"/>
      <c r="L971" s="30"/>
      <c r="M971" s="30"/>
      <c r="N971" s="279" t="s">
        <v>6039</v>
      </c>
      <c r="O971" s="331" t="s">
        <v>6040</v>
      </c>
      <c r="P971" s="30" t="s">
        <v>3474</v>
      </c>
      <c r="Q971" s="30">
        <v>1</v>
      </c>
      <c r="R971" s="252">
        <v>7000</v>
      </c>
      <c r="S971" s="252">
        <v>4900</v>
      </c>
      <c r="T971" s="349">
        <v>1</v>
      </c>
      <c r="U971" s="349">
        <v>1</v>
      </c>
      <c r="V971" s="349" t="s">
        <v>365</v>
      </c>
      <c r="W971" s="349">
        <v>116</v>
      </c>
      <c r="X971" s="349">
        <v>14</v>
      </c>
      <c r="Y971" s="331">
        <v>24</v>
      </c>
      <c r="Z971" s="253"/>
      <c r="AA971" s="30"/>
      <c r="AB971" s="331">
        <v>0</v>
      </c>
      <c r="AC971" s="331">
        <v>0</v>
      </c>
      <c r="AD971" s="332">
        <v>0</v>
      </c>
      <c r="AE971" s="254"/>
    </row>
    <row r="972" spans="1:31" ht="25.5" x14ac:dyDescent="0.2">
      <c r="A972" s="119">
        <v>971</v>
      </c>
      <c r="B972" s="409" t="s">
        <v>96</v>
      </c>
      <c r="C972" s="367">
        <v>5</v>
      </c>
      <c r="D972" s="367" t="s">
        <v>1039</v>
      </c>
      <c r="E972" s="367" t="s">
        <v>2263</v>
      </c>
      <c r="F972" s="279" t="s">
        <v>3455</v>
      </c>
      <c r="G972" s="361" t="s">
        <v>3456</v>
      </c>
      <c r="H972" s="361" t="s">
        <v>3457</v>
      </c>
      <c r="I972" s="361" t="s">
        <v>3458</v>
      </c>
      <c r="J972" s="30"/>
      <c r="K972" s="30"/>
      <c r="L972" s="30"/>
      <c r="M972" s="30"/>
      <c r="N972" s="279" t="s">
        <v>3463</v>
      </c>
      <c r="O972" s="331" t="s">
        <v>6041</v>
      </c>
      <c r="P972" s="30" t="s">
        <v>3463</v>
      </c>
      <c r="Q972" s="30">
        <v>1</v>
      </c>
      <c r="R972" s="252">
        <v>25000</v>
      </c>
      <c r="S972" s="252">
        <v>25000</v>
      </c>
      <c r="T972" s="349">
        <v>1</v>
      </c>
      <c r="U972" s="349">
        <v>1</v>
      </c>
      <c r="V972" s="349" t="s">
        <v>365</v>
      </c>
      <c r="W972" s="349">
        <v>115</v>
      </c>
      <c r="X972" s="349">
        <v>14</v>
      </c>
      <c r="Y972" s="331">
        <v>24</v>
      </c>
      <c r="Z972" s="253"/>
      <c r="AA972" s="30"/>
      <c r="AB972" s="331">
        <v>0</v>
      </c>
      <c r="AC972" s="331">
        <v>0</v>
      </c>
      <c r="AD972" s="332">
        <v>0</v>
      </c>
      <c r="AE972" s="254"/>
    </row>
    <row r="973" spans="1:31" ht="25.5" x14ac:dyDescent="0.2">
      <c r="A973" s="119">
        <v>972</v>
      </c>
      <c r="B973" s="409" t="s">
        <v>96</v>
      </c>
      <c r="C973" s="367">
        <v>5</v>
      </c>
      <c r="D973" s="367" t="s">
        <v>1039</v>
      </c>
      <c r="E973" s="367" t="s">
        <v>2263</v>
      </c>
      <c r="F973" s="279" t="s">
        <v>6042</v>
      </c>
      <c r="G973" s="361" t="s">
        <v>6043</v>
      </c>
      <c r="H973" s="361" t="s">
        <v>6044</v>
      </c>
      <c r="I973" s="361" t="s">
        <v>6045</v>
      </c>
      <c r="J973" s="30"/>
      <c r="K973" s="30"/>
      <c r="L973" s="30"/>
      <c r="M973" s="30"/>
      <c r="N973" s="279" t="s">
        <v>6046</v>
      </c>
      <c r="O973" s="331" t="s">
        <v>6047</v>
      </c>
      <c r="P973" s="30" t="s">
        <v>6048</v>
      </c>
      <c r="Q973" s="30">
        <v>1</v>
      </c>
      <c r="R973" s="252">
        <v>150000</v>
      </c>
      <c r="S973" s="252">
        <v>105500</v>
      </c>
      <c r="T973" s="349">
        <v>1</v>
      </c>
      <c r="U973" s="349">
        <v>1</v>
      </c>
      <c r="V973" s="349" t="s">
        <v>335</v>
      </c>
      <c r="W973" s="349">
        <v>19</v>
      </c>
      <c r="X973" s="349">
        <v>14</v>
      </c>
      <c r="Y973" s="331">
        <v>24</v>
      </c>
      <c r="Z973" s="253"/>
      <c r="AA973" s="30"/>
      <c r="AB973" s="331">
        <v>0</v>
      </c>
      <c r="AC973" s="331">
        <v>0</v>
      </c>
      <c r="AD973" s="332">
        <v>0</v>
      </c>
      <c r="AE973" s="254"/>
    </row>
    <row r="974" spans="1:31" ht="25.5" x14ac:dyDescent="0.2">
      <c r="A974" s="119">
        <v>973</v>
      </c>
      <c r="B974" s="409" t="s">
        <v>96</v>
      </c>
      <c r="C974" s="367">
        <v>5</v>
      </c>
      <c r="D974" s="367" t="s">
        <v>1039</v>
      </c>
      <c r="E974" s="367" t="s">
        <v>2263</v>
      </c>
      <c r="F974" s="279" t="s">
        <v>6049</v>
      </c>
      <c r="G974" s="361" t="s">
        <v>6050</v>
      </c>
      <c r="H974" s="361" t="s">
        <v>5574</v>
      </c>
      <c r="I974" s="361" t="s">
        <v>5575</v>
      </c>
      <c r="J974" s="30"/>
      <c r="K974" s="30"/>
      <c r="L974" s="30"/>
      <c r="M974" s="30"/>
      <c r="N974" s="279" t="s">
        <v>6051</v>
      </c>
      <c r="O974" s="331" t="s">
        <v>6052</v>
      </c>
      <c r="P974" s="30" t="s">
        <v>6051</v>
      </c>
      <c r="Q974" s="30">
        <v>1</v>
      </c>
      <c r="R974" s="252">
        <v>70000</v>
      </c>
      <c r="S974" s="252">
        <v>49000</v>
      </c>
      <c r="T974" s="349">
        <v>1</v>
      </c>
      <c r="U974" s="349">
        <v>1</v>
      </c>
      <c r="V974" s="349" t="s">
        <v>335</v>
      </c>
      <c r="W974" s="349">
        <v>19</v>
      </c>
      <c r="X974" s="349">
        <v>14</v>
      </c>
      <c r="Y974" s="331">
        <v>24</v>
      </c>
      <c r="Z974" s="253"/>
      <c r="AA974" s="30"/>
      <c r="AB974" s="331">
        <v>0</v>
      </c>
      <c r="AC974" s="331">
        <v>0</v>
      </c>
      <c r="AD974" s="332">
        <v>0</v>
      </c>
      <c r="AE974" s="254"/>
    </row>
    <row r="975" spans="1:31" ht="25.5" x14ac:dyDescent="0.2">
      <c r="A975" s="119">
        <v>974</v>
      </c>
      <c r="B975" s="409" t="s">
        <v>96</v>
      </c>
      <c r="C975" s="367">
        <v>5</v>
      </c>
      <c r="D975" s="367" t="s">
        <v>1039</v>
      </c>
      <c r="E975" s="367" t="s">
        <v>2263</v>
      </c>
      <c r="F975" s="279" t="s">
        <v>5904</v>
      </c>
      <c r="G975" s="361" t="s">
        <v>6053</v>
      </c>
      <c r="H975" s="361" t="s">
        <v>6054</v>
      </c>
      <c r="I975" s="361" t="s">
        <v>6055</v>
      </c>
      <c r="J975" s="30"/>
      <c r="K975" s="30"/>
      <c r="L975" s="30"/>
      <c r="M975" s="30"/>
      <c r="N975" s="279" t="s">
        <v>6056</v>
      </c>
      <c r="O975" s="331" t="s">
        <v>6057</v>
      </c>
      <c r="P975" s="30" t="s">
        <v>6058</v>
      </c>
      <c r="Q975" s="30">
        <v>1</v>
      </c>
      <c r="R975" s="252">
        <v>10000</v>
      </c>
      <c r="S975" s="252">
        <v>10000</v>
      </c>
      <c r="T975" s="349">
        <v>1</v>
      </c>
      <c r="U975" s="349">
        <v>1</v>
      </c>
      <c r="V975" s="349" t="s">
        <v>335</v>
      </c>
      <c r="W975" s="349">
        <v>19</v>
      </c>
      <c r="X975" s="349">
        <v>14</v>
      </c>
      <c r="Y975" s="331">
        <v>24</v>
      </c>
      <c r="Z975" s="253"/>
      <c r="AA975" s="30"/>
      <c r="AB975" s="331">
        <v>0</v>
      </c>
      <c r="AC975" s="331">
        <v>0</v>
      </c>
      <c r="AD975" s="332">
        <v>0</v>
      </c>
      <c r="AE975" s="254"/>
    </row>
    <row r="976" spans="1:31" ht="25.5" x14ac:dyDescent="0.2">
      <c r="A976" s="119">
        <v>975</v>
      </c>
      <c r="B976" s="409" t="s">
        <v>96</v>
      </c>
      <c r="C976" s="367">
        <v>5</v>
      </c>
      <c r="D976" s="367" t="s">
        <v>1039</v>
      </c>
      <c r="E976" s="367" t="s">
        <v>2263</v>
      </c>
      <c r="F976" s="279" t="s">
        <v>6059</v>
      </c>
      <c r="G976" s="361" t="s">
        <v>5366</v>
      </c>
      <c r="H976" s="361" t="s">
        <v>5367</v>
      </c>
      <c r="I976" s="361" t="s">
        <v>5368</v>
      </c>
      <c r="J976" s="30"/>
      <c r="K976" s="30"/>
      <c r="L976" s="30"/>
      <c r="M976" s="30"/>
      <c r="N976" s="279" t="s">
        <v>6060</v>
      </c>
      <c r="O976" s="331" t="s">
        <v>6061</v>
      </c>
      <c r="P976" s="30" t="s">
        <v>6062</v>
      </c>
      <c r="Q976" s="30">
        <v>1</v>
      </c>
      <c r="R976" s="252">
        <v>30000</v>
      </c>
      <c r="S976" s="252">
        <v>30000</v>
      </c>
      <c r="T976" s="349">
        <v>1</v>
      </c>
      <c r="U976" s="349">
        <v>1</v>
      </c>
      <c r="V976" s="349" t="s">
        <v>335</v>
      </c>
      <c r="W976" s="349">
        <v>19</v>
      </c>
      <c r="X976" s="349">
        <v>14</v>
      </c>
      <c r="Y976" s="331">
        <v>24</v>
      </c>
      <c r="Z976" s="253"/>
      <c r="AA976" s="30"/>
      <c r="AB976" s="331">
        <v>0</v>
      </c>
      <c r="AC976" s="331">
        <v>0</v>
      </c>
      <c r="AD976" s="332">
        <v>0</v>
      </c>
      <c r="AE976" s="254"/>
    </row>
    <row r="977" spans="1:31" ht="25.5" x14ac:dyDescent="0.2">
      <c r="A977" s="119">
        <v>976</v>
      </c>
      <c r="B977" s="409" t="s">
        <v>96</v>
      </c>
      <c r="C977" s="367">
        <v>5</v>
      </c>
      <c r="D977" s="367" t="s">
        <v>1039</v>
      </c>
      <c r="E977" s="367" t="s">
        <v>2263</v>
      </c>
      <c r="F977" s="279" t="s">
        <v>6063</v>
      </c>
      <c r="G977" s="361" t="s">
        <v>2837</v>
      </c>
      <c r="H977" s="361" t="s">
        <v>2838</v>
      </c>
      <c r="I977" s="361" t="s">
        <v>2839</v>
      </c>
      <c r="J977" s="30"/>
      <c r="K977" s="30"/>
      <c r="L977" s="30"/>
      <c r="M977" s="30"/>
      <c r="N977" s="279" t="s">
        <v>2843</v>
      </c>
      <c r="O977" s="331" t="s">
        <v>6064</v>
      </c>
      <c r="P977" s="30" t="s">
        <v>2843</v>
      </c>
      <c r="Q977" s="30">
        <v>1</v>
      </c>
      <c r="R977" s="252">
        <v>10000</v>
      </c>
      <c r="S977" s="252">
        <v>10000</v>
      </c>
      <c r="T977" s="349">
        <v>1</v>
      </c>
      <c r="U977" s="349">
        <v>1</v>
      </c>
      <c r="V977" s="349" t="s">
        <v>331</v>
      </c>
      <c r="W977" s="349">
        <v>59</v>
      </c>
      <c r="X977" s="349">
        <v>14</v>
      </c>
      <c r="Y977" s="331">
        <v>24</v>
      </c>
      <c r="Z977" s="253"/>
      <c r="AA977" s="30"/>
      <c r="AB977" s="331">
        <v>0</v>
      </c>
      <c r="AC977" s="331">
        <v>0</v>
      </c>
      <c r="AD977" s="332">
        <v>0</v>
      </c>
      <c r="AE977" s="254"/>
    </row>
    <row r="978" spans="1:31" ht="25.5" x14ac:dyDescent="0.2">
      <c r="A978" s="119">
        <v>977</v>
      </c>
      <c r="B978" s="409" t="s">
        <v>96</v>
      </c>
      <c r="C978" s="367">
        <v>5</v>
      </c>
      <c r="D978" s="367" t="s">
        <v>1039</v>
      </c>
      <c r="E978" s="367" t="s">
        <v>2263</v>
      </c>
      <c r="F978" s="279" t="s">
        <v>6065</v>
      </c>
      <c r="G978" s="361" t="s">
        <v>6066</v>
      </c>
      <c r="H978" s="361" t="s">
        <v>6067</v>
      </c>
      <c r="I978" s="361" t="s">
        <v>6068</v>
      </c>
      <c r="J978" s="30"/>
      <c r="K978" s="30"/>
      <c r="L978" s="30"/>
      <c r="M978" s="30"/>
      <c r="N978" s="279" t="s">
        <v>6069</v>
      </c>
      <c r="O978" s="331" t="s">
        <v>6070</v>
      </c>
      <c r="P978" s="30" t="s">
        <v>6071</v>
      </c>
      <c r="Q978" s="30">
        <v>1</v>
      </c>
      <c r="R978" s="252">
        <v>10000</v>
      </c>
      <c r="S978" s="252">
        <v>10000</v>
      </c>
      <c r="T978" s="349">
        <v>1</v>
      </c>
      <c r="U978" s="349">
        <v>1</v>
      </c>
      <c r="V978" s="349" t="s">
        <v>345</v>
      </c>
      <c r="W978" s="349">
        <v>19</v>
      </c>
      <c r="X978" s="349">
        <v>14</v>
      </c>
      <c r="Y978" s="331">
        <v>24</v>
      </c>
      <c r="Z978" s="253"/>
      <c r="AA978" s="30"/>
      <c r="AB978" s="331">
        <v>0</v>
      </c>
      <c r="AC978" s="331">
        <v>0</v>
      </c>
      <c r="AD978" s="332">
        <v>0</v>
      </c>
      <c r="AE978" s="254"/>
    </row>
    <row r="979" spans="1:31" ht="51" x14ac:dyDescent="0.2">
      <c r="A979" s="119">
        <v>978</v>
      </c>
      <c r="B979" s="409" t="s">
        <v>96</v>
      </c>
      <c r="C979" s="367">
        <v>5</v>
      </c>
      <c r="D979" s="367" t="s">
        <v>1039</v>
      </c>
      <c r="E979" s="367" t="s">
        <v>2263</v>
      </c>
      <c r="F979" s="279" t="s">
        <v>6072</v>
      </c>
      <c r="G979" s="361" t="s">
        <v>1749</v>
      </c>
      <c r="H979" s="361" t="s">
        <v>1750</v>
      </c>
      <c r="I979" s="361" t="s">
        <v>1751</v>
      </c>
      <c r="J979" s="30"/>
      <c r="K979" s="30"/>
      <c r="L979" s="30"/>
      <c r="M979" s="30"/>
      <c r="N979" s="279" t="s">
        <v>1753</v>
      </c>
      <c r="O979" s="331" t="s">
        <v>6073</v>
      </c>
      <c r="P979" s="30" t="s">
        <v>1753</v>
      </c>
      <c r="Q979" s="30">
        <v>1</v>
      </c>
      <c r="R979" s="252">
        <v>100000</v>
      </c>
      <c r="S979" s="252">
        <v>100000</v>
      </c>
      <c r="T979" s="349">
        <v>1</v>
      </c>
      <c r="U979" s="349">
        <v>1</v>
      </c>
      <c r="V979" s="349" t="s">
        <v>405</v>
      </c>
      <c r="W979" s="349">
        <v>37</v>
      </c>
      <c r="X979" s="349">
        <v>14</v>
      </c>
      <c r="Y979" s="331">
        <v>21</v>
      </c>
      <c r="Z979" s="253"/>
      <c r="AA979" s="30"/>
      <c r="AB979" s="331">
        <v>0</v>
      </c>
      <c r="AC979" s="331">
        <v>0</v>
      </c>
      <c r="AD979" s="332">
        <v>0</v>
      </c>
      <c r="AE979" s="254"/>
    </row>
    <row r="980" spans="1:31" ht="25.5" x14ac:dyDescent="0.2">
      <c r="A980" s="119">
        <v>979</v>
      </c>
      <c r="B980" s="409" t="s">
        <v>96</v>
      </c>
      <c r="C980" s="367">
        <v>5</v>
      </c>
      <c r="D980" s="367" t="s">
        <v>1039</v>
      </c>
      <c r="E980" s="367" t="s">
        <v>2263</v>
      </c>
      <c r="F980" s="279" t="s">
        <v>6074</v>
      </c>
      <c r="G980" s="361" t="s">
        <v>6075</v>
      </c>
      <c r="H980" s="361" t="s">
        <v>5637</v>
      </c>
      <c r="I980" s="361" t="s">
        <v>6076</v>
      </c>
      <c r="J980" s="30"/>
      <c r="K980" s="30"/>
      <c r="L980" s="30"/>
      <c r="M980" s="30"/>
      <c r="N980" s="279" t="s">
        <v>6077</v>
      </c>
      <c r="O980" s="331" t="s">
        <v>6078</v>
      </c>
      <c r="P980" s="30" t="s">
        <v>6079</v>
      </c>
      <c r="Q980" s="30">
        <v>1</v>
      </c>
      <c r="R980" s="252">
        <v>30000</v>
      </c>
      <c r="S980" s="252">
        <v>30000</v>
      </c>
      <c r="T980" s="349">
        <v>1</v>
      </c>
      <c r="U980" s="349">
        <v>1</v>
      </c>
      <c r="V980" s="349" t="s">
        <v>337</v>
      </c>
      <c r="W980" s="349">
        <v>19</v>
      </c>
      <c r="X980" s="349">
        <v>14</v>
      </c>
      <c r="Y980" s="331">
        <v>24</v>
      </c>
      <c r="Z980" s="253"/>
      <c r="AA980" s="30"/>
      <c r="AB980" s="331">
        <v>0</v>
      </c>
      <c r="AC980" s="331">
        <v>0</v>
      </c>
      <c r="AD980" s="332">
        <v>0</v>
      </c>
      <c r="AE980" s="254"/>
    </row>
    <row r="981" spans="1:31" ht="25.5" x14ac:dyDescent="0.2">
      <c r="A981" s="119">
        <v>980</v>
      </c>
      <c r="B981" s="409" t="s">
        <v>96</v>
      </c>
      <c r="C981" s="367">
        <v>5</v>
      </c>
      <c r="D981" s="367" t="s">
        <v>1039</v>
      </c>
      <c r="E981" s="367" t="s">
        <v>2263</v>
      </c>
      <c r="F981" s="279" t="s">
        <v>6080</v>
      </c>
      <c r="G981" s="361" t="s">
        <v>4243</v>
      </c>
      <c r="H981" s="361" t="s">
        <v>4244</v>
      </c>
      <c r="I981" s="361" t="s">
        <v>4245</v>
      </c>
      <c r="J981" s="30"/>
      <c r="K981" s="30"/>
      <c r="L981" s="30"/>
      <c r="M981" s="30"/>
      <c r="N981" s="279" t="s">
        <v>4250</v>
      </c>
      <c r="O981" s="331" t="s">
        <v>6081</v>
      </c>
      <c r="P981" s="30" t="s">
        <v>6082</v>
      </c>
      <c r="Q981" s="30">
        <v>1</v>
      </c>
      <c r="R981" s="252">
        <v>24000</v>
      </c>
      <c r="S981" s="252">
        <v>24000</v>
      </c>
      <c r="T981" s="349">
        <v>1</v>
      </c>
      <c r="U981" s="349">
        <v>1</v>
      </c>
      <c r="V981" s="349" t="s">
        <v>345</v>
      </c>
      <c r="W981" s="349">
        <v>115</v>
      </c>
      <c r="X981" s="349">
        <v>14</v>
      </c>
      <c r="Y981" s="331">
        <v>21</v>
      </c>
      <c r="Z981" s="253"/>
      <c r="AA981" s="30"/>
      <c r="AB981" s="331">
        <v>0</v>
      </c>
      <c r="AC981" s="331">
        <v>0</v>
      </c>
      <c r="AD981" s="332">
        <v>0</v>
      </c>
      <c r="AE981" s="254"/>
    </row>
    <row r="982" spans="1:31" ht="25.5" x14ac:dyDescent="0.2">
      <c r="A982" s="119">
        <v>981</v>
      </c>
      <c r="B982" s="409" t="s">
        <v>96</v>
      </c>
      <c r="C982" s="367">
        <v>5</v>
      </c>
      <c r="D982" s="367" t="s">
        <v>1039</v>
      </c>
      <c r="E982" s="367" t="s">
        <v>2263</v>
      </c>
      <c r="F982" s="279" t="s">
        <v>6083</v>
      </c>
      <c r="G982" s="361" t="s">
        <v>4243</v>
      </c>
      <c r="H982" s="361" t="s">
        <v>6084</v>
      </c>
      <c r="I982" s="361" t="s">
        <v>6085</v>
      </c>
      <c r="J982" s="30"/>
      <c r="K982" s="30"/>
      <c r="L982" s="30"/>
      <c r="M982" s="30"/>
      <c r="N982" s="279" t="s">
        <v>6086</v>
      </c>
      <c r="O982" s="331" t="s">
        <v>6087</v>
      </c>
      <c r="P982" s="30" t="s">
        <v>6086</v>
      </c>
      <c r="Q982" s="30">
        <v>1</v>
      </c>
      <c r="R982" s="252">
        <v>50000</v>
      </c>
      <c r="S982" s="252">
        <v>35000</v>
      </c>
      <c r="T982" s="349">
        <v>1</v>
      </c>
      <c r="U982" s="349">
        <v>1</v>
      </c>
      <c r="V982" s="349" t="s">
        <v>396</v>
      </c>
      <c r="W982" s="349">
        <v>115</v>
      </c>
      <c r="X982" s="349">
        <v>14</v>
      </c>
      <c r="Y982" s="331">
        <v>21</v>
      </c>
      <c r="Z982" s="253"/>
      <c r="AA982" s="30"/>
      <c r="AB982" s="331">
        <v>0</v>
      </c>
      <c r="AC982" s="331">
        <v>0</v>
      </c>
      <c r="AD982" s="332">
        <v>0</v>
      </c>
      <c r="AE982" s="254"/>
    </row>
    <row r="983" spans="1:31" ht="25.5" x14ac:dyDescent="0.2">
      <c r="A983" s="119">
        <v>982</v>
      </c>
      <c r="B983" s="409" t="s">
        <v>96</v>
      </c>
      <c r="C983" s="367">
        <v>5</v>
      </c>
      <c r="D983" s="367" t="s">
        <v>1039</v>
      </c>
      <c r="E983" s="367" t="s">
        <v>2263</v>
      </c>
      <c r="F983" s="279" t="s">
        <v>3540</v>
      </c>
      <c r="G983" s="361" t="s">
        <v>3541</v>
      </c>
      <c r="H983" s="361" t="s">
        <v>3542</v>
      </c>
      <c r="I983" s="361" t="s">
        <v>3543</v>
      </c>
      <c r="J983" s="30"/>
      <c r="K983" s="30"/>
      <c r="L983" s="30"/>
      <c r="M983" s="30"/>
      <c r="N983" s="279" t="s">
        <v>3548</v>
      </c>
      <c r="O983" s="331" t="s">
        <v>6088</v>
      </c>
      <c r="P983" s="30" t="s">
        <v>6089</v>
      </c>
      <c r="Q983" s="30">
        <v>1</v>
      </c>
      <c r="R983" s="252">
        <v>35000</v>
      </c>
      <c r="S983" s="252">
        <v>35000</v>
      </c>
      <c r="T983" s="349">
        <v>1</v>
      </c>
      <c r="U983" s="349">
        <v>1</v>
      </c>
      <c r="V983" s="349" t="s">
        <v>396</v>
      </c>
      <c r="W983" s="349">
        <v>116</v>
      </c>
      <c r="X983" s="349">
        <v>14</v>
      </c>
      <c r="Y983" s="331">
        <v>24</v>
      </c>
      <c r="Z983" s="253"/>
      <c r="AA983" s="30"/>
      <c r="AB983" s="331">
        <v>0</v>
      </c>
      <c r="AC983" s="331">
        <v>0</v>
      </c>
      <c r="AD983" s="332">
        <v>0</v>
      </c>
      <c r="AE983" s="254"/>
    </row>
    <row r="984" spans="1:31" ht="25.5" x14ac:dyDescent="0.2">
      <c r="A984" s="119">
        <v>983</v>
      </c>
      <c r="B984" s="409" t="s">
        <v>96</v>
      </c>
      <c r="C984" s="367">
        <v>5</v>
      </c>
      <c r="D984" s="367" t="s">
        <v>1039</v>
      </c>
      <c r="E984" s="367" t="s">
        <v>2263</v>
      </c>
      <c r="F984" s="279" t="s">
        <v>6090</v>
      </c>
      <c r="G984" s="361" t="s">
        <v>3495</v>
      </c>
      <c r="H984" s="361" t="s">
        <v>3496</v>
      </c>
      <c r="I984" s="361" t="s">
        <v>6091</v>
      </c>
      <c r="J984" s="30"/>
      <c r="K984" s="30"/>
      <c r="L984" s="30"/>
      <c r="M984" s="30"/>
      <c r="N984" s="279" t="s">
        <v>3501</v>
      </c>
      <c r="O984" s="331" t="s">
        <v>6092</v>
      </c>
      <c r="P984" s="30" t="s">
        <v>3501</v>
      </c>
      <c r="Q984" s="30">
        <v>1</v>
      </c>
      <c r="R984" s="252">
        <v>15000</v>
      </c>
      <c r="S984" s="252">
        <v>15000</v>
      </c>
      <c r="T984" s="349">
        <v>1</v>
      </c>
      <c r="U984" s="349">
        <v>1</v>
      </c>
      <c r="V984" s="349" t="s">
        <v>345</v>
      </c>
      <c r="W984" s="349">
        <v>19</v>
      </c>
      <c r="X984" s="349">
        <v>14</v>
      </c>
      <c r="Y984" s="331">
        <v>21</v>
      </c>
      <c r="Z984" s="253"/>
      <c r="AA984" s="30"/>
      <c r="AB984" s="331">
        <v>0</v>
      </c>
      <c r="AC984" s="331">
        <v>0</v>
      </c>
      <c r="AD984" s="332">
        <v>0</v>
      </c>
      <c r="AE984" s="254"/>
    </row>
    <row r="985" spans="1:31" ht="25.5" x14ac:dyDescent="0.2">
      <c r="A985" s="119">
        <v>984</v>
      </c>
      <c r="B985" s="409" t="s">
        <v>96</v>
      </c>
      <c r="C985" s="367">
        <v>5</v>
      </c>
      <c r="D985" s="367" t="s">
        <v>1039</v>
      </c>
      <c r="E985" s="367" t="s">
        <v>2263</v>
      </c>
      <c r="F985" s="279" t="s">
        <v>6093</v>
      </c>
      <c r="G985" s="361" t="s">
        <v>4243</v>
      </c>
      <c r="H985" s="361" t="s">
        <v>2594</v>
      </c>
      <c r="I985" s="361" t="s">
        <v>6094</v>
      </c>
      <c r="J985" s="30"/>
      <c r="K985" s="30"/>
      <c r="L985" s="30"/>
      <c r="M985" s="30"/>
      <c r="N985" s="279" t="s">
        <v>6095</v>
      </c>
      <c r="O985" s="331" t="s">
        <v>6096</v>
      </c>
      <c r="P985" s="30" t="s">
        <v>6095</v>
      </c>
      <c r="Q985" s="30">
        <v>1</v>
      </c>
      <c r="R985" s="252">
        <v>26000</v>
      </c>
      <c r="S985" s="252">
        <v>26000</v>
      </c>
      <c r="T985" s="349">
        <v>1</v>
      </c>
      <c r="U985" s="349">
        <v>1</v>
      </c>
      <c r="V985" s="349" t="s">
        <v>396</v>
      </c>
      <c r="W985" s="349">
        <v>19</v>
      </c>
      <c r="X985" s="349">
        <v>14</v>
      </c>
      <c r="Y985" s="331">
        <v>24</v>
      </c>
      <c r="Z985" s="253"/>
      <c r="AA985" s="30"/>
      <c r="AB985" s="331">
        <v>0</v>
      </c>
      <c r="AC985" s="331">
        <v>0</v>
      </c>
      <c r="AD985" s="332">
        <v>0</v>
      </c>
      <c r="AE985" s="254"/>
    </row>
    <row r="986" spans="1:31" ht="25.5" x14ac:dyDescent="0.2">
      <c r="A986" s="119">
        <v>985</v>
      </c>
      <c r="B986" s="409" t="s">
        <v>96</v>
      </c>
      <c r="C986" s="367">
        <v>5</v>
      </c>
      <c r="D986" s="367" t="s">
        <v>1039</v>
      </c>
      <c r="E986" s="367" t="s">
        <v>2263</v>
      </c>
      <c r="F986" s="279" t="s">
        <v>6097</v>
      </c>
      <c r="G986" s="361" t="s">
        <v>4082</v>
      </c>
      <c r="H986" s="361" t="s">
        <v>4083</v>
      </c>
      <c r="I986" s="361" t="s">
        <v>4084</v>
      </c>
      <c r="J986" s="30"/>
      <c r="K986" s="30"/>
      <c r="L986" s="30"/>
      <c r="M986" s="30"/>
      <c r="N986" s="279" t="s">
        <v>4088</v>
      </c>
      <c r="O986" s="331" t="s">
        <v>6098</v>
      </c>
      <c r="P986" s="30" t="s">
        <v>6099</v>
      </c>
      <c r="Q986" s="30">
        <v>1</v>
      </c>
      <c r="R986" s="252">
        <v>30000</v>
      </c>
      <c r="S986" s="252">
        <v>30000</v>
      </c>
      <c r="T986" s="349">
        <v>1</v>
      </c>
      <c r="U986" s="349">
        <v>1</v>
      </c>
      <c r="V986" s="349" t="s">
        <v>396</v>
      </c>
      <c r="W986" s="349">
        <v>19</v>
      </c>
      <c r="X986" s="349">
        <v>14</v>
      </c>
      <c r="Y986" s="331">
        <v>21</v>
      </c>
      <c r="Z986" s="253"/>
      <c r="AA986" s="30"/>
      <c r="AB986" s="331">
        <v>0</v>
      </c>
      <c r="AC986" s="331">
        <v>0</v>
      </c>
      <c r="AD986" s="332">
        <v>0</v>
      </c>
      <c r="AE986" s="254"/>
    </row>
    <row r="987" spans="1:31" ht="25.5" x14ac:dyDescent="0.2">
      <c r="A987" s="119">
        <v>986</v>
      </c>
      <c r="B987" s="409" t="s">
        <v>96</v>
      </c>
      <c r="C987" s="367">
        <v>5</v>
      </c>
      <c r="D987" s="367" t="s">
        <v>1039</v>
      </c>
      <c r="E987" s="367" t="s">
        <v>2263</v>
      </c>
      <c r="F987" s="279" t="s">
        <v>6100</v>
      </c>
      <c r="G987" s="361" t="s">
        <v>6101</v>
      </c>
      <c r="H987" s="361" t="s">
        <v>6102</v>
      </c>
      <c r="I987" s="361" t="s">
        <v>6103</v>
      </c>
      <c r="J987" s="30"/>
      <c r="K987" s="30"/>
      <c r="L987" s="30"/>
      <c r="M987" s="30"/>
      <c r="N987" s="279" t="s">
        <v>6104</v>
      </c>
      <c r="O987" s="331" t="s">
        <v>6105</v>
      </c>
      <c r="P987" s="30" t="s">
        <v>6106</v>
      </c>
      <c r="Q987" s="30">
        <v>1</v>
      </c>
      <c r="R987" s="252">
        <v>8000</v>
      </c>
      <c r="S987" s="252">
        <v>8000</v>
      </c>
      <c r="T987" s="349">
        <v>1</v>
      </c>
      <c r="U987" s="349">
        <v>1</v>
      </c>
      <c r="V987" s="349" t="s">
        <v>309</v>
      </c>
      <c r="W987" s="349">
        <v>116</v>
      </c>
      <c r="X987" s="349">
        <v>14</v>
      </c>
      <c r="Y987" s="331">
        <v>21</v>
      </c>
      <c r="Z987" s="253"/>
      <c r="AA987" s="30"/>
      <c r="AB987" s="331">
        <v>0</v>
      </c>
      <c r="AC987" s="331">
        <v>0</v>
      </c>
      <c r="AD987" s="332">
        <v>0</v>
      </c>
      <c r="AE987" s="254"/>
    </row>
    <row r="988" spans="1:31" ht="25.5" x14ac:dyDescent="0.2">
      <c r="A988" s="119">
        <v>987</v>
      </c>
      <c r="B988" s="409" t="s">
        <v>96</v>
      </c>
      <c r="C988" s="367">
        <v>5</v>
      </c>
      <c r="D988" s="367" t="s">
        <v>1039</v>
      </c>
      <c r="E988" s="367" t="s">
        <v>2263</v>
      </c>
      <c r="F988" s="279" t="s">
        <v>4267</v>
      </c>
      <c r="G988" s="361" t="s">
        <v>4268</v>
      </c>
      <c r="H988" s="361" t="s">
        <v>4269</v>
      </c>
      <c r="I988" s="431" t="s">
        <v>6813</v>
      </c>
      <c r="J988" s="30"/>
      <c r="K988" s="30"/>
      <c r="L988" s="30"/>
      <c r="M988" s="30"/>
      <c r="N988" s="279" t="s">
        <v>4756</v>
      </c>
      <c r="O988" s="331" t="s">
        <v>6107</v>
      </c>
      <c r="P988" s="30" t="s">
        <v>4274</v>
      </c>
      <c r="Q988" s="30">
        <v>1</v>
      </c>
      <c r="R988" s="252">
        <v>10000</v>
      </c>
      <c r="S988" s="252">
        <v>7000</v>
      </c>
      <c r="T988" s="349">
        <v>1</v>
      </c>
      <c r="U988" s="349">
        <v>1</v>
      </c>
      <c r="V988" s="349" t="s">
        <v>345</v>
      </c>
      <c r="W988" s="349">
        <v>19</v>
      </c>
      <c r="X988" s="349">
        <v>14</v>
      </c>
      <c r="Y988" s="331">
        <v>21</v>
      </c>
      <c r="Z988" s="253"/>
      <c r="AA988" s="30"/>
      <c r="AB988" s="331">
        <v>0</v>
      </c>
      <c r="AC988" s="331">
        <v>0</v>
      </c>
      <c r="AD988" s="332">
        <v>0</v>
      </c>
      <c r="AE988" s="254"/>
    </row>
    <row r="989" spans="1:31" ht="25.5" x14ac:dyDescent="0.2">
      <c r="A989" s="119">
        <v>988</v>
      </c>
      <c r="B989" s="409" t="s">
        <v>96</v>
      </c>
      <c r="C989" s="367">
        <v>5</v>
      </c>
      <c r="D989" s="367" t="s">
        <v>1039</v>
      </c>
      <c r="E989" s="367" t="s">
        <v>2263</v>
      </c>
      <c r="F989" s="279" t="s">
        <v>6108</v>
      </c>
      <c r="G989" s="361" t="s">
        <v>6109</v>
      </c>
      <c r="H989" s="361" t="s">
        <v>6110</v>
      </c>
      <c r="I989" s="361" t="s">
        <v>6111</v>
      </c>
      <c r="J989" s="30"/>
      <c r="K989" s="30"/>
      <c r="L989" s="30"/>
      <c r="M989" s="30"/>
      <c r="N989" s="279" t="s">
        <v>6112</v>
      </c>
      <c r="O989" s="331" t="s">
        <v>6113</v>
      </c>
      <c r="P989" s="30" t="s">
        <v>6114</v>
      </c>
      <c r="Q989" s="30">
        <v>1</v>
      </c>
      <c r="R989" s="252">
        <v>10000</v>
      </c>
      <c r="S989" s="252">
        <v>10000</v>
      </c>
      <c r="T989" s="349">
        <v>1</v>
      </c>
      <c r="U989" s="349">
        <v>1</v>
      </c>
      <c r="V989" s="349" t="s">
        <v>345</v>
      </c>
      <c r="W989" s="349">
        <v>19</v>
      </c>
      <c r="X989" s="349">
        <v>14</v>
      </c>
      <c r="Y989" s="331">
        <v>24</v>
      </c>
      <c r="Z989" s="253"/>
      <c r="AA989" s="30"/>
      <c r="AB989" s="331">
        <v>0</v>
      </c>
      <c r="AC989" s="331">
        <v>0</v>
      </c>
      <c r="AD989" s="332">
        <v>0</v>
      </c>
      <c r="AE989" s="254"/>
    </row>
    <row r="990" spans="1:31" ht="25.5" x14ac:dyDescent="0.2">
      <c r="A990" s="119">
        <v>989</v>
      </c>
      <c r="B990" s="409" t="s">
        <v>96</v>
      </c>
      <c r="C990" s="367">
        <v>5</v>
      </c>
      <c r="D990" s="367" t="s">
        <v>1039</v>
      </c>
      <c r="E990" s="367" t="s">
        <v>2263</v>
      </c>
      <c r="F990" s="279" t="s">
        <v>6115</v>
      </c>
      <c r="G990" s="361" t="s">
        <v>6116</v>
      </c>
      <c r="H990" s="361" t="s">
        <v>6117</v>
      </c>
      <c r="I990" s="361" t="s">
        <v>6118</v>
      </c>
      <c r="J990" s="30"/>
      <c r="K990" s="30"/>
      <c r="L990" s="30"/>
      <c r="M990" s="30"/>
      <c r="N990" s="279" t="s">
        <v>6119</v>
      </c>
      <c r="O990" s="331" t="s">
        <v>6120</v>
      </c>
      <c r="P990" s="30" t="s">
        <v>6119</v>
      </c>
      <c r="Q990" s="30">
        <v>1</v>
      </c>
      <c r="R990" s="252">
        <v>5000</v>
      </c>
      <c r="S990" s="252">
        <v>5000</v>
      </c>
      <c r="T990" s="349">
        <v>1</v>
      </c>
      <c r="U990" s="349">
        <v>1</v>
      </c>
      <c r="V990" s="349" t="s">
        <v>345</v>
      </c>
      <c r="W990" s="349">
        <v>19</v>
      </c>
      <c r="X990" s="349">
        <v>14</v>
      </c>
      <c r="Y990" s="331">
        <v>21</v>
      </c>
      <c r="Z990" s="253"/>
      <c r="AA990" s="30"/>
      <c r="AB990" s="331">
        <v>0</v>
      </c>
      <c r="AC990" s="331">
        <v>0</v>
      </c>
      <c r="AD990" s="332">
        <v>0</v>
      </c>
      <c r="AE990" s="254"/>
    </row>
    <row r="991" spans="1:31" ht="38.25" x14ac:dyDescent="0.2">
      <c r="A991" s="119">
        <v>990</v>
      </c>
      <c r="B991" s="409" t="s">
        <v>96</v>
      </c>
      <c r="C991" s="367">
        <v>5</v>
      </c>
      <c r="D991" s="367" t="s">
        <v>1039</v>
      </c>
      <c r="E991" s="367" t="s">
        <v>2263</v>
      </c>
      <c r="F991" s="279" t="s">
        <v>6121</v>
      </c>
      <c r="G991" s="361" t="s">
        <v>6122</v>
      </c>
      <c r="H991" s="361" t="s">
        <v>6123</v>
      </c>
      <c r="I991" s="361" t="s">
        <v>6124</v>
      </c>
      <c r="J991" s="30"/>
      <c r="K991" s="30"/>
      <c r="L991" s="30"/>
      <c r="M991" s="30"/>
      <c r="N991" s="279" t="s">
        <v>6125</v>
      </c>
      <c r="O991" s="331" t="s">
        <v>6126</v>
      </c>
      <c r="P991" s="30" t="s">
        <v>6127</v>
      </c>
      <c r="Q991" s="30">
        <v>1</v>
      </c>
      <c r="R991" s="252">
        <v>35000</v>
      </c>
      <c r="S991" s="252">
        <v>35000</v>
      </c>
      <c r="T991" s="349">
        <v>1</v>
      </c>
      <c r="U991" s="349">
        <v>1</v>
      </c>
      <c r="V991" s="349" t="s">
        <v>345</v>
      </c>
      <c r="W991" s="349">
        <v>19</v>
      </c>
      <c r="X991" s="349">
        <v>14</v>
      </c>
      <c r="Y991" s="331">
        <v>24</v>
      </c>
      <c r="Z991" s="253"/>
      <c r="AA991" s="30"/>
      <c r="AB991" s="331">
        <v>0</v>
      </c>
      <c r="AC991" s="331">
        <v>0</v>
      </c>
      <c r="AD991" s="332">
        <v>0</v>
      </c>
      <c r="AE991" s="254"/>
    </row>
    <row r="992" spans="1:31" ht="25.5" x14ac:dyDescent="0.2">
      <c r="A992" s="119">
        <v>992</v>
      </c>
      <c r="B992" s="409" t="s">
        <v>96</v>
      </c>
      <c r="C992" s="367">
        <v>5</v>
      </c>
      <c r="D992" s="367" t="s">
        <v>1039</v>
      </c>
      <c r="E992" s="367" t="s">
        <v>2263</v>
      </c>
      <c r="F992" s="279" t="s">
        <v>6128</v>
      </c>
      <c r="G992" s="361" t="s">
        <v>4243</v>
      </c>
      <c r="H992" s="361" t="s">
        <v>6129</v>
      </c>
      <c r="I992" s="361" t="s">
        <v>6130</v>
      </c>
      <c r="J992" s="30"/>
      <c r="K992" s="30"/>
      <c r="L992" s="30"/>
      <c r="M992" s="30"/>
      <c r="N992" s="279" t="s">
        <v>6131</v>
      </c>
      <c r="O992" s="331" t="s">
        <v>6132</v>
      </c>
      <c r="P992" s="30" t="s">
        <v>6133</v>
      </c>
      <c r="Q992" s="30">
        <v>1</v>
      </c>
      <c r="R992" s="252">
        <v>7000</v>
      </c>
      <c r="S992" s="252">
        <v>7000</v>
      </c>
      <c r="T992" s="349">
        <v>1</v>
      </c>
      <c r="U992" s="349">
        <v>1</v>
      </c>
      <c r="V992" s="349" t="s">
        <v>345</v>
      </c>
      <c r="W992" s="349">
        <v>19</v>
      </c>
      <c r="X992" s="349">
        <v>14</v>
      </c>
      <c r="Y992" s="331">
        <v>24</v>
      </c>
      <c r="Z992" s="253"/>
      <c r="AA992" s="30"/>
      <c r="AB992" s="331">
        <v>0</v>
      </c>
      <c r="AC992" s="331">
        <v>0</v>
      </c>
      <c r="AD992" s="332">
        <v>0</v>
      </c>
      <c r="AE992" s="254"/>
    </row>
    <row r="993" spans="1:31" ht="25.5" x14ac:dyDescent="0.2">
      <c r="A993" s="119">
        <v>993</v>
      </c>
      <c r="B993" s="409" t="s">
        <v>96</v>
      </c>
      <c r="C993" s="367">
        <v>5</v>
      </c>
      <c r="D993" s="367" t="s">
        <v>1039</v>
      </c>
      <c r="E993" s="367" t="s">
        <v>2263</v>
      </c>
      <c r="F993" s="279" t="s">
        <v>6134</v>
      </c>
      <c r="G993" s="361" t="s">
        <v>6135</v>
      </c>
      <c r="H993" s="361" t="s">
        <v>6136</v>
      </c>
      <c r="I993" s="361" t="s">
        <v>6137</v>
      </c>
      <c r="J993" s="30"/>
      <c r="K993" s="30"/>
      <c r="L993" s="30"/>
      <c r="M993" s="30"/>
      <c r="N993" s="279" t="s">
        <v>6138</v>
      </c>
      <c r="O993" s="331" t="s">
        <v>6139</v>
      </c>
      <c r="P993" s="30" t="s">
        <v>6138</v>
      </c>
      <c r="Q993" s="30">
        <v>1</v>
      </c>
      <c r="R993" s="252">
        <v>30000</v>
      </c>
      <c r="S993" s="252">
        <v>21000</v>
      </c>
      <c r="T993" s="349">
        <v>1</v>
      </c>
      <c r="U993" s="349">
        <v>1</v>
      </c>
      <c r="V993" s="349" t="s">
        <v>345</v>
      </c>
      <c r="W993" s="349">
        <v>19</v>
      </c>
      <c r="X993" s="349">
        <v>14</v>
      </c>
      <c r="Y993" s="331">
        <v>24</v>
      </c>
      <c r="Z993" s="253"/>
      <c r="AA993" s="30"/>
      <c r="AB993" s="331">
        <v>0</v>
      </c>
      <c r="AC993" s="331">
        <v>0</v>
      </c>
      <c r="AD993" s="332">
        <v>0</v>
      </c>
      <c r="AE993" s="254"/>
    </row>
    <row r="994" spans="1:31" ht="25.5" x14ac:dyDescent="0.2">
      <c r="A994" s="119">
        <v>994</v>
      </c>
      <c r="B994" s="409" t="s">
        <v>96</v>
      </c>
      <c r="C994" s="367">
        <v>5</v>
      </c>
      <c r="D994" s="367" t="s">
        <v>1039</v>
      </c>
      <c r="E994" s="367" t="s">
        <v>2263</v>
      </c>
      <c r="F994" s="279" t="s">
        <v>6140</v>
      </c>
      <c r="G994" s="361" t="s">
        <v>4333</v>
      </c>
      <c r="H994" s="361" t="s">
        <v>4334</v>
      </c>
      <c r="I994" s="361" t="s">
        <v>4335</v>
      </c>
      <c r="J994" s="30"/>
      <c r="K994" s="30"/>
      <c r="L994" s="30"/>
      <c r="M994" s="30"/>
      <c r="N994" s="279" t="s">
        <v>4340</v>
      </c>
      <c r="O994" s="331" t="s">
        <v>6141</v>
      </c>
      <c r="P994" s="30" t="s">
        <v>6142</v>
      </c>
      <c r="Q994" s="30">
        <v>1</v>
      </c>
      <c r="R994" s="252">
        <v>5000</v>
      </c>
      <c r="S994" s="252">
        <v>3500</v>
      </c>
      <c r="T994" s="349">
        <v>1</v>
      </c>
      <c r="U994" s="349">
        <v>1</v>
      </c>
      <c r="V994" s="349" t="s">
        <v>345</v>
      </c>
      <c r="W994" s="349">
        <v>19</v>
      </c>
      <c r="X994" s="349">
        <v>14</v>
      </c>
      <c r="Y994" s="331">
        <v>24</v>
      </c>
      <c r="Z994" s="253"/>
      <c r="AA994" s="30"/>
      <c r="AB994" s="331">
        <v>0</v>
      </c>
      <c r="AC994" s="331">
        <v>0</v>
      </c>
      <c r="AD994" s="332">
        <v>0</v>
      </c>
      <c r="AE994" s="254"/>
    </row>
    <row r="995" spans="1:31" ht="25.5" x14ac:dyDescent="0.2">
      <c r="A995" s="119">
        <v>995</v>
      </c>
      <c r="B995" s="409" t="s">
        <v>96</v>
      </c>
      <c r="C995" s="367">
        <v>5</v>
      </c>
      <c r="D995" s="367" t="s">
        <v>1039</v>
      </c>
      <c r="E995" s="367" t="s">
        <v>2263</v>
      </c>
      <c r="F995" s="279" t="s">
        <v>6143</v>
      </c>
      <c r="G995" s="361" t="s">
        <v>6144</v>
      </c>
      <c r="H995" s="361" t="s">
        <v>6145</v>
      </c>
      <c r="I995" s="361" t="s">
        <v>6146</v>
      </c>
      <c r="J995" s="30"/>
      <c r="K995" s="30"/>
      <c r="L995" s="30"/>
      <c r="M995" s="30"/>
      <c r="N995" s="279" t="s">
        <v>6147</v>
      </c>
      <c r="O995" s="331" t="s">
        <v>6148</v>
      </c>
      <c r="P995" s="30" t="s">
        <v>6147</v>
      </c>
      <c r="Q995" s="30">
        <v>1</v>
      </c>
      <c r="R995" s="252">
        <v>30000</v>
      </c>
      <c r="S995" s="252">
        <v>30000</v>
      </c>
      <c r="T995" s="349">
        <v>1</v>
      </c>
      <c r="U995" s="349">
        <v>1</v>
      </c>
      <c r="V995" s="349" t="s">
        <v>345</v>
      </c>
      <c r="W995" s="349">
        <v>19</v>
      </c>
      <c r="X995" s="349">
        <v>14</v>
      </c>
      <c r="Y995" s="331">
        <v>24</v>
      </c>
      <c r="Z995" s="253"/>
      <c r="AA995" s="30"/>
      <c r="AB995" s="331">
        <v>0</v>
      </c>
      <c r="AC995" s="331">
        <v>0</v>
      </c>
      <c r="AD995" s="332">
        <v>0</v>
      </c>
      <c r="AE995" s="254"/>
    </row>
    <row r="996" spans="1:31" ht="38.25" x14ac:dyDescent="0.2">
      <c r="A996" s="119">
        <v>996</v>
      </c>
      <c r="B996" s="409" t="s">
        <v>96</v>
      </c>
      <c r="C996" s="367">
        <v>5</v>
      </c>
      <c r="D996" s="367" t="s">
        <v>1039</v>
      </c>
      <c r="E996" s="367" t="s">
        <v>2263</v>
      </c>
      <c r="F996" s="279" t="s">
        <v>6149</v>
      </c>
      <c r="G996" s="361" t="s">
        <v>6150</v>
      </c>
      <c r="H996" s="361" t="s">
        <v>6151</v>
      </c>
      <c r="I996" s="361" t="s">
        <v>6152</v>
      </c>
      <c r="J996" s="30"/>
      <c r="K996" s="30"/>
      <c r="L996" s="30"/>
      <c r="M996" s="30"/>
      <c r="N996" s="279" t="s">
        <v>6153</v>
      </c>
      <c r="O996" s="331" t="s">
        <v>6154</v>
      </c>
      <c r="P996" s="30" t="s">
        <v>6153</v>
      </c>
      <c r="Q996" s="30">
        <v>1</v>
      </c>
      <c r="R996" s="252">
        <v>10000</v>
      </c>
      <c r="S996" s="252">
        <v>10000</v>
      </c>
      <c r="T996" s="349">
        <v>1</v>
      </c>
      <c r="U996" s="349">
        <v>1</v>
      </c>
      <c r="V996" s="349" t="s">
        <v>396</v>
      </c>
      <c r="W996" s="349">
        <v>19</v>
      </c>
      <c r="X996" s="349">
        <v>14</v>
      </c>
      <c r="Y996" s="331">
        <v>21</v>
      </c>
      <c r="Z996" s="253"/>
      <c r="AA996" s="30"/>
      <c r="AB996" s="331">
        <v>0</v>
      </c>
      <c r="AC996" s="331">
        <v>0</v>
      </c>
      <c r="AD996" s="332">
        <v>0</v>
      </c>
      <c r="AE996" s="254"/>
    </row>
    <row r="997" spans="1:31" ht="25.5" x14ac:dyDescent="0.2">
      <c r="A997" s="119">
        <v>997</v>
      </c>
      <c r="B997" s="409" t="s">
        <v>96</v>
      </c>
      <c r="C997" s="367">
        <v>5</v>
      </c>
      <c r="D997" s="367" t="s">
        <v>1039</v>
      </c>
      <c r="E997" s="367" t="s">
        <v>2263</v>
      </c>
      <c r="F997" s="279" t="s">
        <v>3540</v>
      </c>
      <c r="G997" s="364" t="s">
        <v>3541</v>
      </c>
      <c r="H997" s="361" t="s">
        <v>3542</v>
      </c>
      <c r="I997" s="361" t="s">
        <v>3543</v>
      </c>
      <c r="J997" s="30"/>
      <c r="K997" s="30"/>
      <c r="L997" s="30"/>
      <c r="M997" s="30"/>
      <c r="N997" s="279" t="s">
        <v>3548</v>
      </c>
      <c r="O997" s="331" t="s">
        <v>6155</v>
      </c>
      <c r="P997" s="30"/>
      <c r="Q997" s="30">
        <v>1</v>
      </c>
      <c r="R997" s="252">
        <v>35000</v>
      </c>
      <c r="S997" s="252">
        <v>35000</v>
      </c>
      <c r="T997" s="349">
        <v>1</v>
      </c>
      <c r="U997" s="349">
        <v>1</v>
      </c>
      <c r="V997" s="349" t="s">
        <v>405</v>
      </c>
      <c r="W997" s="349">
        <v>19</v>
      </c>
      <c r="X997" s="349">
        <v>14</v>
      </c>
      <c r="Y997" s="331">
        <v>21</v>
      </c>
      <c r="Z997" s="253"/>
      <c r="AA997" s="30"/>
      <c r="AB997" s="331">
        <v>0</v>
      </c>
      <c r="AC997" s="331">
        <v>0</v>
      </c>
      <c r="AD997" s="332">
        <v>0</v>
      </c>
      <c r="AE997" s="254"/>
    </row>
    <row r="998" spans="1:31" ht="25.5" x14ac:dyDescent="0.2">
      <c r="A998" s="119">
        <v>998</v>
      </c>
      <c r="B998" s="409" t="s">
        <v>96</v>
      </c>
      <c r="C998" s="367">
        <v>5</v>
      </c>
      <c r="D998" s="367" t="s">
        <v>1039</v>
      </c>
      <c r="E998" s="367" t="s">
        <v>2263</v>
      </c>
      <c r="F998" s="279" t="s">
        <v>3328</v>
      </c>
      <c r="G998" s="361" t="s">
        <v>6156</v>
      </c>
      <c r="H998" s="361" t="s">
        <v>3330</v>
      </c>
      <c r="I998" s="361" t="s">
        <v>3331</v>
      </c>
      <c r="J998" s="30"/>
      <c r="K998" s="30"/>
      <c r="L998" s="30"/>
      <c r="M998" s="30"/>
      <c r="N998" s="279" t="s">
        <v>3332</v>
      </c>
      <c r="O998" s="331" t="s">
        <v>6157</v>
      </c>
      <c r="P998" s="30" t="s">
        <v>3332</v>
      </c>
      <c r="Q998" s="30">
        <v>1</v>
      </c>
      <c r="R998" s="252">
        <v>10000</v>
      </c>
      <c r="S998" s="252">
        <v>7000</v>
      </c>
      <c r="T998" s="349">
        <v>1</v>
      </c>
      <c r="U998" s="349">
        <v>1</v>
      </c>
      <c r="V998" s="349" t="s">
        <v>331</v>
      </c>
      <c r="W998" s="349">
        <v>19</v>
      </c>
      <c r="X998" s="349">
        <v>14</v>
      </c>
      <c r="Y998" s="331">
        <v>24</v>
      </c>
      <c r="Z998" s="253"/>
      <c r="AA998" s="30"/>
      <c r="AB998" s="331">
        <v>0</v>
      </c>
      <c r="AC998" s="331">
        <v>0</v>
      </c>
      <c r="AD998" s="332">
        <v>0</v>
      </c>
      <c r="AE998" s="254"/>
    </row>
    <row r="999" spans="1:31" ht="25.5" x14ac:dyDescent="0.2">
      <c r="A999" s="119">
        <v>999</v>
      </c>
      <c r="B999" s="409" t="s">
        <v>96</v>
      </c>
      <c r="C999" s="367">
        <v>5</v>
      </c>
      <c r="D999" s="367" t="s">
        <v>1039</v>
      </c>
      <c r="E999" s="367" t="s">
        <v>2263</v>
      </c>
      <c r="F999" s="279" t="s">
        <v>6158</v>
      </c>
      <c r="G999" s="361" t="s">
        <v>3903</v>
      </c>
      <c r="H999" s="361" t="s">
        <v>3904</v>
      </c>
      <c r="I999" s="361" t="s">
        <v>3905</v>
      </c>
      <c r="J999" s="30"/>
      <c r="K999" s="30"/>
      <c r="L999" s="30"/>
      <c r="M999" s="30"/>
      <c r="N999" s="279" t="s">
        <v>6159</v>
      </c>
      <c r="O999" s="331" t="s">
        <v>6160</v>
      </c>
      <c r="P999" s="30" t="s">
        <v>6159</v>
      </c>
      <c r="Q999" s="30">
        <v>1</v>
      </c>
      <c r="R999" s="252">
        <v>20000</v>
      </c>
      <c r="S999" s="252">
        <v>14000</v>
      </c>
      <c r="T999" s="349">
        <v>1</v>
      </c>
      <c r="U999" s="349">
        <v>1</v>
      </c>
      <c r="V999" s="349" t="s">
        <v>337</v>
      </c>
      <c r="W999" s="349">
        <v>19</v>
      </c>
      <c r="X999" s="349">
        <v>14</v>
      </c>
      <c r="Y999" s="331">
        <v>24</v>
      </c>
      <c r="Z999" s="253"/>
      <c r="AA999" s="30"/>
      <c r="AB999" s="331">
        <v>0</v>
      </c>
      <c r="AC999" s="331">
        <v>0</v>
      </c>
      <c r="AD999" s="332">
        <v>0</v>
      </c>
      <c r="AE999" s="254"/>
    </row>
    <row r="1000" spans="1:31" ht="25.5" x14ac:dyDescent="0.2">
      <c r="A1000" s="119">
        <v>1000</v>
      </c>
      <c r="B1000" s="409" t="s">
        <v>96</v>
      </c>
      <c r="C1000" s="367">
        <v>5</v>
      </c>
      <c r="D1000" s="367" t="s">
        <v>1039</v>
      </c>
      <c r="E1000" s="367" t="s">
        <v>2263</v>
      </c>
      <c r="F1000" s="279" t="s">
        <v>6121</v>
      </c>
      <c r="G1000" s="361" t="s">
        <v>6122</v>
      </c>
      <c r="H1000" s="361" t="s">
        <v>6123</v>
      </c>
      <c r="I1000" s="361" t="s">
        <v>6124</v>
      </c>
      <c r="J1000" s="30"/>
      <c r="K1000" s="30"/>
      <c r="L1000" s="30"/>
      <c r="M1000" s="30"/>
      <c r="N1000" s="279" t="s">
        <v>6125</v>
      </c>
      <c r="O1000" s="331" t="s">
        <v>6161</v>
      </c>
      <c r="P1000" s="30"/>
      <c r="Q1000" s="30">
        <v>1</v>
      </c>
      <c r="R1000" s="252">
        <v>35000</v>
      </c>
      <c r="S1000" s="252">
        <v>24500</v>
      </c>
      <c r="T1000" s="349">
        <v>1</v>
      </c>
      <c r="U1000" s="349">
        <v>1</v>
      </c>
      <c r="V1000" s="337" t="s">
        <v>347</v>
      </c>
      <c r="W1000" s="349">
        <v>19</v>
      </c>
      <c r="X1000" s="349">
        <v>14</v>
      </c>
      <c r="Y1000" s="331">
        <v>24</v>
      </c>
      <c r="Z1000" s="253"/>
      <c r="AA1000" s="30"/>
      <c r="AB1000" s="331">
        <v>0</v>
      </c>
      <c r="AC1000" s="331">
        <v>0</v>
      </c>
      <c r="AD1000" s="332">
        <v>0</v>
      </c>
      <c r="AE1000" s="254"/>
    </row>
    <row r="1001" spans="1:31" ht="25.5" x14ac:dyDescent="0.2">
      <c r="A1001" s="119">
        <v>1001</v>
      </c>
      <c r="B1001" s="409" t="s">
        <v>96</v>
      </c>
      <c r="C1001" s="367">
        <v>5</v>
      </c>
      <c r="D1001" s="367" t="s">
        <v>1039</v>
      </c>
      <c r="E1001" s="367" t="s">
        <v>2263</v>
      </c>
      <c r="F1001" s="279" t="s">
        <v>6162</v>
      </c>
      <c r="G1001" s="361" t="s">
        <v>6101</v>
      </c>
      <c r="H1001" s="361" t="s">
        <v>6102</v>
      </c>
      <c r="I1001" s="361" t="s">
        <v>6103</v>
      </c>
      <c r="J1001" s="30"/>
      <c r="K1001" s="30"/>
      <c r="L1001" s="30"/>
      <c r="M1001" s="30"/>
      <c r="N1001" s="279" t="s">
        <v>6104</v>
      </c>
      <c r="O1001" s="331" t="s">
        <v>6163</v>
      </c>
      <c r="P1001" s="30"/>
      <c r="Q1001" s="30">
        <v>1</v>
      </c>
      <c r="R1001" s="252">
        <v>8000</v>
      </c>
      <c r="S1001" s="252">
        <v>5600</v>
      </c>
      <c r="T1001" s="349">
        <v>1</v>
      </c>
      <c r="U1001" s="349">
        <v>1</v>
      </c>
      <c r="V1001" s="337" t="s">
        <v>347</v>
      </c>
      <c r="W1001" s="349">
        <v>19</v>
      </c>
      <c r="X1001" s="349">
        <v>14</v>
      </c>
      <c r="Y1001" s="331">
        <v>24</v>
      </c>
      <c r="Z1001" s="253"/>
      <c r="AA1001" s="30"/>
      <c r="AB1001" s="331">
        <v>0</v>
      </c>
      <c r="AC1001" s="331">
        <v>0</v>
      </c>
      <c r="AD1001" s="332">
        <v>0</v>
      </c>
      <c r="AE1001" s="254"/>
    </row>
    <row r="1002" spans="1:31" ht="26.25" thickBot="1" x14ac:dyDescent="0.25">
      <c r="A1002" s="119">
        <v>1002</v>
      </c>
      <c r="B1002" s="409" t="s">
        <v>96</v>
      </c>
      <c r="C1002" s="367">
        <v>5</v>
      </c>
      <c r="D1002" s="367" t="s">
        <v>1039</v>
      </c>
      <c r="E1002" s="367" t="s">
        <v>2263</v>
      </c>
      <c r="F1002" s="279" t="s">
        <v>2459</v>
      </c>
      <c r="G1002" s="361" t="s">
        <v>4352</v>
      </c>
      <c r="H1002" s="361" t="s">
        <v>2460</v>
      </c>
      <c r="I1002" s="361" t="s">
        <v>2461</v>
      </c>
      <c r="J1002" s="30"/>
      <c r="K1002" s="30"/>
      <c r="L1002" s="30"/>
      <c r="M1002" s="30"/>
      <c r="N1002" s="279" t="s">
        <v>3711</v>
      </c>
      <c r="O1002" s="331" t="s">
        <v>6164</v>
      </c>
      <c r="P1002" s="30"/>
      <c r="Q1002" s="30">
        <v>1</v>
      </c>
      <c r="R1002" s="252">
        <v>15000</v>
      </c>
      <c r="S1002" s="252">
        <v>10500</v>
      </c>
      <c r="T1002" s="349">
        <v>1</v>
      </c>
      <c r="U1002" s="349">
        <v>1</v>
      </c>
      <c r="V1002" s="337" t="s">
        <v>347</v>
      </c>
      <c r="W1002" s="349">
        <v>19</v>
      </c>
      <c r="X1002" s="349">
        <v>14</v>
      </c>
      <c r="Y1002" s="331">
        <v>24</v>
      </c>
      <c r="Z1002" s="253"/>
      <c r="AA1002" s="30"/>
      <c r="AB1002" s="331">
        <v>0</v>
      </c>
      <c r="AC1002" s="331">
        <v>0</v>
      </c>
      <c r="AD1002" s="332">
        <v>0</v>
      </c>
      <c r="AE1002" s="254"/>
    </row>
    <row r="1003" spans="1:31" ht="26.25" thickBot="1" x14ac:dyDescent="0.25">
      <c r="A1003" s="119">
        <v>1003</v>
      </c>
      <c r="B1003" s="409" t="s">
        <v>96</v>
      </c>
      <c r="C1003" s="366">
        <v>5</v>
      </c>
      <c r="D1003" s="367" t="s">
        <v>1039</v>
      </c>
      <c r="E1003" s="367" t="s">
        <v>2263</v>
      </c>
      <c r="F1003" s="358" t="s">
        <v>4371</v>
      </c>
      <c r="G1003" s="360" t="s">
        <v>4372</v>
      </c>
      <c r="H1003" s="360" t="s">
        <v>4373</v>
      </c>
      <c r="I1003" s="360" t="s">
        <v>4374</v>
      </c>
      <c r="J1003" s="257" t="s">
        <v>1078</v>
      </c>
      <c r="K1003" s="257" t="s">
        <v>4376</v>
      </c>
      <c r="L1003" s="257" t="s">
        <v>4377</v>
      </c>
      <c r="M1003" s="257" t="s">
        <v>4378</v>
      </c>
      <c r="N1003" s="358" t="s">
        <v>4379</v>
      </c>
      <c r="O1003" s="330" t="s">
        <v>4380</v>
      </c>
      <c r="P1003" s="257" t="s">
        <v>4379</v>
      </c>
      <c r="Q1003" s="257" t="s">
        <v>1077</v>
      </c>
      <c r="R1003" s="258">
        <v>18000</v>
      </c>
      <c r="S1003" s="258">
        <v>12600</v>
      </c>
      <c r="T1003" s="337" t="s">
        <v>1077</v>
      </c>
      <c r="U1003" s="337" t="s">
        <v>1077</v>
      </c>
      <c r="V1003" s="337" t="s">
        <v>347</v>
      </c>
      <c r="W1003" s="454">
        <v>120</v>
      </c>
      <c r="X1003" s="337">
        <v>14</v>
      </c>
      <c r="Y1003" s="337">
        <v>21</v>
      </c>
      <c r="Z1003" s="257" t="s">
        <v>1078</v>
      </c>
      <c r="AA1003" s="260"/>
      <c r="AB1003" s="330">
        <v>0</v>
      </c>
      <c r="AC1003" s="330">
        <v>0</v>
      </c>
      <c r="AD1003" s="330">
        <v>0</v>
      </c>
      <c r="AE1003" s="261"/>
    </row>
    <row r="1004" spans="1:31" ht="39" thickBot="1" x14ac:dyDescent="0.25">
      <c r="A1004" s="119">
        <v>1004</v>
      </c>
      <c r="B1004" s="409" t="s">
        <v>96</v>
      </c>
      <c r="C1004" s="366">
        <v>5</v>
      </c>
      <c r="D1004" s="367" t="s">
        <v>1039</v>
      </c>
      <c r="E1004" s="367" t="s">
        <v>2263</v>
      </c>
      <c r="F1004" s="358" t="s">
        <v>3684</v>
      </c>
      <c r="G1004" s="360" t="s">
        <v>3685</v>
      </c>
      <c r="H1004" s="360" t="s">
        <v>3686</v>
      </c>
      <c r="I1004" s="360" t="s">
        <v>3687</v>
      </c>
      <c r="J1004" s="257" t="s">
        <v>1078</v>
      </c>
      <c r="K1004" s="257" t="s">
        <v>3689</v>
      </c>
      <c r="L1004" s="257" t="s">
        <v>3690</v>
      </c>
      <c r="M1004" s="257" t="s">
        <v>3691</v>
      </c>
      <c r="N1004" s="358" t="s">
        <v>3692</v>
      </c>
      <c r="O1004" s="330" t="s">
        <v>6165</v>
      </c>
      <c r="P1004" s="257" t="s">
        <v>3692</v>
      </c>
      <c r="Q1004" s="257" t="s">
        <v>1077</v>
      </c>
      <c r="R1004" s="258">
        <v>15000</v>
      </c>
      <c r="S1004" s="258">
        <v>15000</v>
      </c>
      <c r="T1004" s="337" t="s">
        <v>1077</v>
      </c>
      <c r="U1004" s="337" t="s">
        <v>1077</v>
      </c>
      <c r="V1004" s="337" t="s">
        <v>347</v>
      </c>
      <c r="W1004" s="454">
        <v>120</v>
      </c>
      <c r="X1004" s="337">
        <v>14</v>
      </c>
      <c r="Y1004" s="337">
        <v>21</v>
      </c>
      <c r="Z1004" s="257" t="s">
        <v>1078</v>
      </c>
      <c r="AA1004" s="260"/>
      <c r="AB1004" s="330">
        <v>0</v>
      </c>
      <c r="AC1004" s="330">
        <v>0</v>
      </c>
      <c r="AD1004" s="330">
        <v>0</v>
      </c>
      <c r="AE1004" s="261"/>
    </row>
    <row r="1005" spans="1:31" ht="39" thickBot="1" x14ac:dyDescent="0.25">
      <c r="A1005" s="119">
        <v>1005</v>
      </c>
      <c r="B1005" s="409" t="s">
        <v>96</v>
      </c>
      <c r="C1005" s="366">
        <v>5</v>
      </c>
      <c r="D1005" s="367" t="s">
        <v>1039</v>
      </c>
      <c r="E1005" s="367" t="s">
        <v>2263</v>
      </c>
      <c r="F1005" s="358" t="s">
        <v>3684</v>
      </c>
      <c r="G1005" s="360" t="s">
        <v>3685</v>
      </c>
      <c r="H1005" s="360" t="s">
        <v>3686</v>
      </c>
      <c r="I1005" s="360" t="s">
        <v>3687</v>
      </c>
      <c r="J1005" s="257" t="s">
        <v>1078</v>
      </c>
      <c r="K1005" s="257" t="s">
        <v>3689</v>
      </c>
      <c r="L1005" s="257" t="s">
        <v>3690</v>
      </c>
      <c r="M1005" s="257" t="s">
        <v>3691</v>
      </c>
      <c r="N1005" s="358" t="s">
        <v>3692</v>
      </c>
      <c r="O1005" s="330" t="s">
        <v>6166</v>
      </c>
      <c r="P1005" s="257" t="s">
        <v>3692</v>
      </c>
      <c r="Q1005" s="257" t="s">
        <v>1077</v>
      </c>
      <c r="R1005" s="258">
        <v>6000</v>
      </c>
      <c r="S1005" s="258">
        <v>6000</v>
      </c>
      <c r="T1005" s="337" t="s">
        <v>1077</v>
      </c>
      <c r="U1005" s="337" t="s">
        <v>1077</v>
      </c>
      <c r="V1005" s="337" t="s">
        <v>347</v>
      </c>
      <c r="W1005" s="454">
        <v>120</v>
      </c>
      <c r="X1005" s="337">
        <v>14</v>
      </c>
      <c r="Y1005" s="337">
        <v>21</v>
      </c>
      <c r="Z1005" s="257" t="s">
        <v>1078</v>
      </c>
      <c r="AA1005" s="260"/>
      <c r="AB1005" s="330">
        <v>0</v>
      </c>
      <c r="AC1005" s="330">
        <v>0</v>
      </c>
      <c r="AD1005" s="330">
        <v>0</v>
      </c>
      <c r="AE1005" s="261"/>
    </row>
    <row r="1006" spans="1:31" ht="26.25" thickBot="1" x14ac:dyDescent="0.25">
      <c r="A1006" s="119">
        <v>1006</v>
      </c>
      <c r="B1006" s="409" t="s">
        <v>96</v>
      </c>
      <c r="C1006" s="366">
        <v>5</v>
      </c>
      <c r="D1006" s="367" t="s">
        <v>1039</v>
      </c>
      <c r="E1006" s="367" t="s">
        <v>2263</v>
      </c>
      <c r="F1006" s="358" t="s">
        <v>4405</v>
      </c>
      <c r="G1006" s="360" t="s">
        <v>4406</v>
      </c>
      <c r="H1006" s="360" t="s">
        <v>4407</v>
      </c>
      <c r="I1006" s="360" t="s">
        <v>4408</v>
      </c>
      <c r="J1006" s="257" t="s">
        <v>1078</v>
      </c>
      <c r="K1006" s="257" t="s">
        <v>4410</v>
      </c>
      <c r="L1006" s="257" t="s">
        <v>4411</v>
      </c>
      <c r="M1006" s="257" t="s">
        <v>4412</v>
      </c>
      <c r="N1006" s="358" t="s">
        <v>4413</v>
      </c>
      <c r="O1006" s="330" t="s">
        <v>6167</v>
      </c>
      <c r="P1006" s="257" t="s">
        <v>4413</v>
      </c>
      <c r="Q1006" s="257" t="s">
        <v>1077</v>
      </c>
      <c r="R1006" s="258">
        <v>15000</v>
      </c>
      <c r="S1006" s="258">
        <v>15000</v>
      </c>
      <c r="T1006" s="337" t="s">
        <v>1077</v>
      </c>
      <c r="U1006" s="337" t="s">
        <v>1077</v>
      </c>
      <c r="V1006" s="337" t="s">
        <v>347</v>
      </c>
      <c r="W1006" s="454">
        <v>120</v>
      </c>
      <c r="X1006" s="337">
        <v>14</v>
      </c>
      <c r="Y1006" s="337">
        <v>21</v>
      </c>
      <c r="Z1006" s="257" t="s">
        <v>1078</v>
      </c>
      <c r="AA1006" s="260"/>
      <c r="AB1006" s="330">
        <v>0</v>
      </c>
      <c r="AC1006" s="330">
        <v>0</v>
      </c>
      <c r="AD1006" s="330">
        <v>0</v>
      </c>
      <c r="AE1006" s="261"/>
    </row>
    <row r="1007" spans="1:31" ht="39" thickBot="1" x14ac:dyDescent="0.25">
      <c r="A1007" s="119">
        <v>1007</v>
      </c>
      <c r="B1007" s="409" t="s">
        <v>96</v>
      </c>
      <c r="C1007" s="366">
        <v>5</v>
      </c>
      <c r="D1007" s="367" t="s">
        <v>1039</v>
      </c>
      <c r="E1007" s="367" t="s">
        <v>2263</v>
      </c>
      <c r="F1007" s="358" t="s">
        <v>4217</v>
      </c>
      <c r="G1007" s="360" t="s">
        <v>4218</v>
      </c>
      <c r="H1007" s="360" t="s">
        <v>4219</v>
      </c>
      <c r="I1007" s="360" t="s">
        <v>4220</v>
      </c>
      <c r="J1007" s="257" t="s">
        <v>1078</v>
      </c>
      <c r="K1007" s="257" t="s">
        <v>4222</v>
      </c>
      <c r="L1007" s="257" t="s">
        <v>4223</v>
      </c>
      <c r="M1007" s="257" t="s">
        <v>4224</v>
      </c>
      <c r="N1007" s="358" t="s">
        <v>6168</v>
      </c>
      <c r="O1007" s="330" t="s">
        <v>6169</v>
      </c>
      <c r="P1007" s="257" t="s">
        <v>6168</v>
      </c>
      <c r="Q1007" s="257" t="s">
        <v>1077</v>
      </c>
      <c r="R1007" s="258">
        <v>5000</v>
      </c>
      <c r="S1007" s="258">
        <v>5000</v>
      </c>
      <c r="T1007" s="337" t="s">
        <v>1077</v>
      </c>
      <c r="U1007" s="337" t="s">
        <v>1077</v>
      </c>
      <c r="V1007" s="337" t="s">
        <v>347</v>
      </c>
      <c r="W1007" s="454">
        <v>120</v>
      </c>
      <c r="X1007" s="337">
        <v>14</v>
      </c>
      <c r="Y1007" s="337">
        <v>21</v>
      </c>
      <c r="Z1007" s="257" t="s">
        <v>1078</v>
      </c>
      <c r="AA1007" s="260"/>
      <c r="AB1007" s="330">
        <v>0</v>
      </c>
      <c r="AC1007" s="330">
        <v>0</v>
      </c>
      <c r="AD1007" s="330">
        <v>0</v>
      </c>
      <c r="AE1007" s="261"/>
    </row>
    <row r="1008" spans="1:31" ht="26.25" thickBot="1" x14ac:dyDescent="0.25">
      <c r="A1008" s="119">
        <v>1008</v>
      </c>
      <c r="B1008" s="409" t="s">
        <v>96</v>
      </c>
      <c r="C1008" s="366">
        <v>5</v>
      </c>
      <c r="D1008" s="367" t="s">
        <v>1039</v>
      </c>
      <c r="E1008" s="367" t="s">
        <v>2263</v>
      </c>
      <c r="F1008" s="358" t="s">
        <v>4709</v>
      </c>
      <c r="G1008" s="360" t="s">
        <v>6170</v>
      </c>
      <c r="H1008" s="360" t="s">
        <v>4711</v>
      </c>
      <c r="I1008" s="360" t="s">
        <v>4712</v>
      </c>
      <c r="J1008" s="257" t="s">
        <v>1078</v>
      </c>
      <c r="K1008" s="257" t="s">
        <v>4714</v>
      </c>
      <c r="L1008" s="257" t="s">
        <v>4715</v>
      </c>
      <c r="M1008" s="257" t="s">
        <v>4716</v>
      </c>
      <c r="N1008" s="358" t="s">
        <v>4717</v>
      </c>
      <c r="O1008" s="330" t="s">
        <v>6171</v>
      </c>
      <c r="P1008" s="257" t="s">
        <v>6172</v>
      </c>
      <c r="Q1008" s="257" t="s">
        <v>1077</v>
      </c>
      <c r="R1008" s="258">
        <v>10000</v>
      </c>
      <c r="S1008" s="258">
        <v>10000</v>
      </c>
      <c r="T1008" s="337" t="s">
        <v>1077</v>
      </c>
      <c r="U1008" s="337" t="s">
        <v>1077</v>
      </c>
      <c r="V1008" s="337" t="s">
        <v>347</v>
      </c>
      <c r="W1008" s="454">
        <v>120</v>
      </c>
      <c r="X1008" s="337">
        <v>14</v>
      </c>
      <c r="Y1008" s="337">
        <v>21</v>
      </c>
      <c r="Z1008" s="257" t="s">
        <v>1078</v>
      </c>
      <c r="AA1008" s="260"/>
      <c r="AB1008" s="330">
        <v>0</v>
      </c>
      <c r="AC1008" s="330">
        <v>0</v>
      </c>
      <c r="AD1008" s="330">
        <v>0</v>
      </c>
      <c r="AE1008" s="261"/>
    </row>
    <row r="1009" spans="1:31" ht="51.75" thickBot="1" x14ac:dyDescent="0.25">
      <c r="A1009" s="119">
        <v>1009</v>
      </c>
      <c r="B1009" s="409" t="s">
        <v>96</v>
      </c>
      <c r="C1009" s="366">
        <v>5</v>
      </c>
      <c r="D1009" s="367" t="s">
        <v>1039</v>
      </c>
      <c r="E1009" s="367" t="s">
        <v>2263</v>
      </c>
      <c r="F1009" s="358" t="s">
        <v>6173</v>
      </c>
      <c r="G1009" s="360" t="s">
        <v>6101</v>
      </c>
      <c r="H1009" s="360" t="s">
        <v>6102</v>
      </c>
      <c r="I1009" s="360" t="s">
        <v>6103</v>
      </c>
      <c r="J1009" s="257" t="s">
        <v>1078</v>
      </c>
      <c r="K1009" s="257" t="s">
        <v>6174</v>
      </c>
      <c r="L1009" s="257" t="s">
        <v>6175</v>
      </c>
      <c r="M1009" s="257" t="s">
        <v>6176</v>
      </c>
      <c r="N1009" s="358" t="s">
        <v>6104</v>
      </c>
      <c r="O1009" s="330" t="s">
        <v>6177</v>
      </c>
      <c r="P1009" s="257" t="s">
        <v>6104</v>
      </c>
      <c r="Q1009" s="257" t="s">
        <v>1077</v>
      </c>
      <c r="R1009" s="258">
        <v>10000</v>
      </c>
      <c r="S1009" s="258">
        <v>7000</v>
      </c>
      <c r="T1009" s="337" t="s">
        <v>1077</v>
      </c>
      <c r="U1009" s="337" t="s">
        <v>1077</v>
      </c>
      <c r="V1009" s="337" t="s">
        <v>347</v>
      </c>
      <c r="W1009" s="454">
        <v>120</v>
      </c>
      <c r="X1009" s="337">
        <v>14</v>
      </c>
      <c r="Y1009" s="337">
        <v>21</v>
      </c>
      <c r="Z1009" s="257" t="s">
        <v>1078</v>
      </c>
      <c r="AA1009" s="260"/>
      <c r="AB1009" s="330">
        <v>0</v>
      </c>
      <c r="AC1009" s="330">
        <v>0</v>
      </c>
      <c r="AD1009" s="330">
        <v>0</v>
      </c>
      <c r="AE1009" s="261"/>
    </row>
    <row r="1010" spans="1:31" ht="26.25" thickBot="1" x14ac:dyDescent="0.25">
      <c r="A1010" s="119">
        <v>1010</v>
      </c>
      <c r="B1010" s="409" t="s">
        <v>96</v>
      </c>
      <c r="C1010" s="366">
        <v>5</v>
      </c>
      <c r="D1010" s="367" t="s">
        <v>1039</v>
      </c>
      <c r="E1010" s="367" t="s">
        <v>2263</v>
      </c>
      <c r="F1010" s="358" t="s">
        <v>6173</v>
      </c>
      <c r="G1010" s="360" t="s">
        <v>6101</v>
      </c>
      <c r="H1010" s="360" t="s">
        <v>6102</v>
      </c>
      <c r="I1010" s="360" t="s">
        <v>6103</v>
      </c>
      <c r="J1010" s="257" t="s">
        <v>1078</v>
      </c>
      <c r="K1010" s="257" t="s">
        <v>6174</v>
      </c>
      <c r="L1010" s="257" t="s">
        <v>6175</v>
      </c>
      <c r="M1010" s="257" t="s">
        <v>6176</v>
      </c>
      <c r="N1010" s="358" t="s">
        <v>6104</v>
      </c>
      <c r="O1010" s="330" t="s">
        <v>6178</v>
      </c>
      <c r="P1010" s="257" t="s">
        <v>6104</v>
      </c>
      <c r="Q1010" s="257" t="s">
        <v>1077</v>
      </c>
      <c r="R1010" s="258">
        <v>15000</v>
      </c>
      <c r="S1010" s="258">
        <v>10500</v>
      </c>
      <c r="T1010" s="337" t="s">
        <v>1077</v>
      </c>
      <c r="U1010" s="337" t="s">
        <v>1077</v>
      </c>
      <c r="V1010" s="337" t="s">
        <v>347</v>
      </c>
      <c r="W1010" s="454">
        <v>120</v>
      </c>
      <c r="X1010" s="337">
        <v>14</v>
      </c>
      <c r="Y1010" s="337">
        <v>21</v>
      </c>
      <c r="Z1010" s="257" t="s">
        <v>1078</v>
      </c>
      <c r="AA1010" s="260"/>
      <c r="AB1010" s="330">
        <v>0</v>
      </c>
      <c r="AC1010" s="330">
        <v>0</v>
      </c>
      <c r="AD1010" s="330">
        <v>0</v>
      </c>
      <c r="AE1010" s="261"/>
    </row>
    <row r="1011" spans="1:31" ht="39" thickBot="1" x14ac:dyDescent="0.25">
      <c r="A1011" s="119">
        <v>1011</v>
      </c>
      <c r="B1011" s="409" t="s">
        <v>96</v>
      </c>
      <c r="C1011" s="366">
        <v>5</v>
      </c>
      <c r="D1011" s="367" t="s">
        <v>1039</v>
      </c>
      <c r="E1011" s="367" t="s">
        <v>2263</v>
      </c>
      <c r="F1011" s="358" t="s">
        <v>6173</v>
      </c>
      <c r="G1011" s="360" t="s">
        <v>6101</v>
      </c>
      <c r="H1011" s="360" t="s">
        <v>6102</v>
      </c>
      <c r="I1011" s="360" t="s">
        <v>6103</v>
      </c>
      <c r="J1011" s="257" t="s">
        <v>1078</v>
      </c>
      <c r="K1011" s="257" t="s">
        <v>6174</v>
      </c>
      <c r="L1011" s="257" t="s">
        <v>6175</v>
      </c>
      <c r="M1011" s="257" t="s">
        <v>6176</v>
      </c>
      <c r="N1011" s="358" t="s">
        <v>6104</v>
      </c>
      <c r="O1011" s="330" t="s">
        <v>6179</v>
      </c>
      <c r="P1011" s="257" t="s">
        <v>6104</v>
      </c>
      <c r="Q1011" s="257" t="s">
        <v>1077</v>
      </c>
      <c r="R1011" s="258">
        <v>4000</v>
      </c>
      <c r="S1011" s="258">
        <v>2600</v>
      </c>
      <c r="T1011" s="337" t="s">
        <v>1077</v>
      </c>
      <c r="U1011" s="337" t="s">
        <v>1077</v>
      </c>
      <c r="V1011" s="337" t="s">
        <v>347</v>
      </c>
      <c r="W1011" s="454">
        <v>120</v>
      </c>
      <c r="X1011" s="337">
        <v>14</v>
      </c>
      <c r="Y1011" s="337">
        <v>21</v>
      </c>
      <c r="Z1011" s="257" t="s">
        <v>1078</v>
      </c>
      <c r="AA1011" s="260"/>
      <c r="AB1011" s="330">
        <v>0</v>
      </c>
      <c r="AC1011" s="330">
        <v>0</v>
      </c>
      <c r="AD1011" s="330">
        <v>0</v>
      </c>
      <c r="AE1011" s="261"/>
    </row>
    <row r="1012" spans="1:31" ht="26.25" thickBot="1" x14ac:dyDescent="0.25">
      <c r="A1012" s="119">
        <v>1012</v>
      </c>
      <c r="B1012" s="409" t="s">
        <v>96</v>
      </c>
      <c r="C1012" s="366">
        <v>5</v>
      </c>
      <c r="D1012" s="367" t="s">
        <v>1039</v>
      </c>
      <c r="E1012" s="367" t="s">
        <v>2263</v>
      </c>
      <c r="F1012" s="358" t="s">
        <v>4856</v>
      </c>
      <c r="G1012" s="360" t="s">
        <v>4857</v>
      </c>
      <c r="H1012" s="360" t="s">
        <v>4858</v>
      </c>
      <c r="I1012" s="360" t="s">
        <v>6812</v>
      </c>
      <c r="J1012" s="257" t="s">
        <v>4859</v>
      </c>
      <c r="K1012" s="257" t="s">
        <v>4860</v>
      </c>
      <c r="L1012" s="257" t="s">
        <v>4861</v>
      </c>
      <c r="M1012" s="257" t="s">
        <v>4862</v>
      </c>
      <c r="N1012" s="358" t="s">
        <v>4863</v>
      </c>
      <c r="O1012" s="330" t="s">
        <v>6180</v>
      </c>
      <c r="P1012" s="257" t="s">
        <v>6181</v>
      </c>
      <c r="Q1012" s="257" t="s">
        <v>1077</v>
      </c>
      <c r="R1012" s="258">
        <v>12000</v>
      </c>
      <c r="S1012" s="258">
        <v>8400</v>
      </c>
      <c r="T1012" s="337" t="s">
        <v>1077</v>
      </c>
      <c r="U1012" s="337" t="s">
        <v>1077</v>
      </c>
      <c r="V1012" s="337" t="s">
        <v>347</v>
      </c>
      <c r="W1012" s="454">
        <v>120</v>
      </c>
      <c r="X1012" s="337">
        <v>14</v>
      </c>
      <c r="Y1012" s="337">
        <v>21</v>
      </c>
      <c r="Z1012" s="257" t="s">
        <v>1078</v>
      </c>
      <c r="AA1012" s="260"/>
      <c r="AB1012" s="330">
        <v>0</v>
      </c>
      <c r="AC1012" s="330">
        <v>0</v>
      </c>
      <c r="AD1012" s="330">
        <v>0</v>
      </c>
      <c r="AE1012" s="261"/>
    </row>
    <row r="1013" spans="1:31" ht="26.25" thickBot="1" x14ac:dyDescent="0.25">
      <c r="A1013" s="119">
        <v>1013</v>
      </c>
      <c r="B1013" s="409" t="s">
        <v>96</v>
      </c>
      <c r="C1013" s="366">
        <v>5</v>
      </c>
      <c r="D1013" s="367" t="s">
        <v>1039</v>
      </c>
      <c r="E1013" s="367" t="s">
        <v>2263</v>
      </c>
      <c r="F1013" s="358" t="s">
        <v>4267</v>
      </c>
      <c r="G1013" s="360" t="s">
        <v>4268</v>
      </c>
      <c r="H1013" s="360" t="s">
        <v>4269</v>
      </c>
      <c r="I1013" s="360" t="s">
        <v>6813</v>
      </c>
      <c r="J1013" s="257" t="s">
        <v>4270</v>
      </c>
      <c r="K1013" s="257" t="s">
        <v>4271</v>
      </c>
      <c r="L1013" s="257" t="s">
        <v>4272</v>
      </c>
      <c r="M1013" s="257" t="s">
        <v>4273</v>
      </c>
      <c r="N1013" s="358" t="s">
        <v>4274</v>
      </c>
      <c r="O1013" s="330" t="s">
        <v>6182</v>
      </c>
      <c r="P1013" s="257" t="s">
        <v>4274</v>
      </c>
      <c r="Q1013" s="257" t="s">
        <v>1077</v>
      </c>
      <c r="R1013" s="258">
        <v>25000</v>
      </c>
      <c r="S1013" s="258">
        <v>17500</v>
      </c>
      <c r="T1013" s="337" t="s">
        <v>1077</v>
      </c>
      <c r="U1013" s="337" t="s">
        <v>1077</v>
      </c>
      <c r="V1013" s="337" t="s">
        <v>347</v>
      </c>
      <c r="W1013" s="454">
        <v>120</v>
      </c>
      <c r="X1013" s="337">
        <v>14</v>
      </c>
      <c r="Y1013" s="337">
        <v>21</v>
      </c>
      <c r="Z1013" s="257" t="s">
        <v>1078</v>
      </c>
      <c r="AA1013" s="260"/>
      <c r="AB1013" s="330">
        <v>0</v>
      </c>
      <c r="AC1013" s="330">
        <v>0</v>
      </c>
      <c r="AD1013" s="330">
        <v>0</v>
      </c>
      <c r="AE1013" s="261"/>
    </row>
    <row r="1014" spans="1:31" ht="26.25" thickBot="1" x14ac:dyDescent="0.25">
      <c r="A1014" s="119">
        <v>1014</v>
      </c>
      <c r="B1014" s="409" t="s">
        <v>96</v>
      </c>
      <c r="C1014" s="366">
        <v>5</v>
      </c>
      <c r="D1014" s="367" t="s">
        <v>1039</v>
      </c>
      <c r="E1014" s="367" t="s">
        <v>2263</v>
      </c>
      <c r="F1014" s="358" t="s">
        <v>4267</v>
      </c>
      <c r="G1014" s="360" t="s">
        <v>4268</v>
      </c>
      <c r="H1014" s="360" t="s">
        <v>4269</v>
      </c>
      <c r="I1014" s="360" t="s">
        <v>6813</v>
      </c>
      <c r="J1014" s="257" t="s">
        <v>4270</v>
      </c>
      <c r="K1014" s="257" t="s">
        <v>4271</v>
      </c>
      <c r="L1014" s="257" t="s">
        <v>4272</v>
      </c>
      <c r="M1014" s="257" t="s">
        <v>4273</v>
      </c>
      <c r="N1014" s="358" t="s">
        <v>4274</v>
      </c>
      <c r="O1014" s="330" t="s">
        <v>6183</v>
      </c>
      <c r="P1014" s="257" t="s">
        <v>4274</v>
      </c>
      <c r="Q1014" s="257" t="s">
        <v>1077</v>
      </c>
      <c r="R1014" s="258">
        <v>45000</v>
      </c>
      <c r="S1014" s="258">
        <v>31500</v>
      </c>
      <c r="T1014" s="337" t="s">
        <v>1077</v>
      </c>
      <c r="U1014" s="337" t="s">
        <v>1077</v>
      </c>
      <c r="V1014" s="337" t="s">
        <v>347</v>
      </c>
      <c r="W1014" s="454">
        <v>120</v>
      </c>
      <c r="X1014" s="337">
        <v>14</v>
      </c>
      <c r="Y1014" s="337">
        <v>21</v>
      </c>
      <c r="Z1014" s="257" t="s">
        <v>1078</v>
      </c>
      <c r="AA1014" s="260"/>
      <c r="AB1014" s="330">
        <v>0</v>
      </c>
      <c r="AC1014" s="330">
        <v>0</v>
      </c>
      <c r="AD1014" s="330">
        <v>0</v>
      </c>
      <c r="AE1014" s="261"/>
    </row>
    <row r="1015" spans="1:31" ht="39" thickBot="1" x14ac:dyDescent="0.25">
      <c r="A1015" s="119">
        <v>1015</v>
      </c>
      <c r="B1015" s="409" t="s">
        <v>96</v>
      </c>
      <c r="C1015" s="366">
        <v>5</v>
      </c>
      <c r="D1015" s="367" t="s">
        <v>1039</v>
      </c>
      <c r="E1015" s="367" t="s">
        <v>2263</v>
      </c>
      <c r="F1015" s="358" t="s">
        <v>6108</v>
      </c>
      <c r="G1015" s="360" t="s">
        <v>6184</v>
      </c>
      <c r="H1015" s="360" t="s">
        <v>6110</v>
      </c>
      <c r="I1015" s="360" t="s">
        <v>6111</v>
      </c>
      <c r="J1015" s="257" t="s">
        <v>6185</v>
      </c>
      <c r="K1015" s="257" t="s">
        <v>6186</v>
      </c>
      <c r="L1015" s="257" t="s">
        <v>6187</v>
      </c>
      <c r="M1015" s="257" t="s">
        <v>6188</v>
      </c>
      <c r="N1015" s="358" t="s">
        <v>6112</v>
      </c>
      <c r="O1015" s="330" t="s">
        <v>6189</v>
      </c>
      <c r="P1015" s="257" t="s">
        <v>6112</v>
      </c>
      <c r="Q1015" s="257" t="s">
        <v>1077</v>
      </c>
      <c r="R1015" s="258">
        <v>55000</v>
      </c>
      <c r="S1015" s="258">
        <v>55000</v>
      </c>
      <c r="T1015" s="337" t="s">
        <v>1077</v>
      </c>
      <c r="U1015" s="337" t="s">
        <v>1077</v>
      </c>
      <c r="V1015" s="337" t="s">
        <v>347</v>
      </c>
      <c r="W1015" s="454">
        <v>120</v>
      </c>
      <c r="X1015" s="337">
        <v>14</v>
      </c>
      <c r="Y1015" s="337">
        <v>21</v>
      </c>
      <c r="Z1015" s="257" t="s">
        <v>1078</v>
      </c>
      <c r="AA1015" s="260"/>
      <c r="AB1015" s="330">
        <v>0</v>
      </c>
      <c r="AC1015" s="330">
        <v>0</v>
      </c>
      <c r="AD1015" s="330">
        <v>0</v>
      </c>
      <c r="AE1015" s="261"/>
    </row>
    <row r="1016" spans="1:31" ht="26.25" thickBot="1" x14ac:dyDescent="0.25">
      <c r="A1016" s="119">
        <v>1016</v>
      </c>
      <c r="B1016" s="409" t="s">
        <v>96</v>
      </c>
      <c r="C1016" s="366">
        <v>5</v>
      </c>
      <c r="D1016" s="367" t="s">
        <v>1039</v>
      </c>
      <c r="E1016" s="367" t="s">
        <v>2263</v>
      </c>
      <c r="F1016" s="358" t="s">
        <v>6108</v>
      </c>
      <c r="G1016" s="360" t="s">
        <v>6184</v>
      </c>
      <c r="H1016" s="360" t="s">
        <v>6110</v>
      </c>
      <c r="I1016" s="360" t="s">
        <v>6830</v>
      </c>
      <c r="J1016" s="257" t="s">
        <v>6185</v>
      </c>
      <c r="K1016" s="257" t="s">
        <v>6186</v>
      </c>
      <c r="L1016" s="257" t="s">
        <v>6187</v>
      </c>
      <c r="M1016" s="257" t="s">
        <v>6188</v>
      </c>
      <c r="N1016" s="358" t="s">
        <v>6112</v>
      </c>
      <c r="O1016" s="330" t="s">
        <v>6190</v>
      </c>
      <c r="P1016" s="257" t="s">
        <v>6112</v>
      </c>
      <c r="Q1016" s="257" t="s">
        <v>1077</v>
      </c>
      <c r="R1016" s="258">
        <v>4000</v>
      </c>
      <c r="S1016" s="258">
        <v>4000</v>
      </c>
      <c r="T1016" s="337" t="s">
        <v>1077</v>
      </c>
      <c r="U1016" s="337" t="s">
        <v>1077</v>
      </c>
      <c r="V1016" s="337" t="s">
        <v>347</v>
      </c>
      <c r="W1016" s="454">
        <v>120</v>
      </c>
      <c r="X1016" s="337">
        <v>14</v>
      </c>
      <c r="Y1016" s="337">
        <v>21</v>
      </c>
      <c r="Z1016" s="257" t="s">
        <v>1078</v>
      </c>
      <c r="AA1016" s="260"/>
      <c r="AB1016" s="330">
        <v>0</v>
      </c>
      <c r="AC1016" s="330">
        <v>0</v>
      </c>
      <c r="AD1016" s="330">
        <v>0</v>
      </c>
      <c r="AE1016" s="261"/>
    </row>
    <row r="1017" spans="1:31" ht="26.25" thickBot="1" x14ac:dyDescent="0.25">
      <c r="A1017" s="119">
        <v>1017</v>
      </c>
      <c r="B1017" s="409" t="s">
        <v>96</v>
      </c>
      <c r="C1017" s="366">
        <v>5</v>
      </c>
      <c r="D1017" s="367" t="s">
        <v>1039</v>
      </c>
      <c r="E1017" s="367" t="s">
        <v>2263</v>
      </c>
      <c r="F1017" s="358" t="s">
        <v>6108</v>
      </c>
      <c r="G1017" s="360" t="s">
        <v>6184</v>
      </c>
      <c r="H1017" s="360" t="s">
        <v>6110</v>
      </c>
      <c r="I1017" s="360" t="s">
        <v>6111</v>
      </c>
      <c r="J1017" s="257" t="s">
        <v>6185</v>
      </c>
      <c r="K1017" s="257" t="s">
        <v>6186</v>
      </c>
      <c r="L1017" s="257" t="s">
        <v>6187</v>
      </c>
      <c r="M1017" s="257" t="s">
        <v>6188</v>
      </c>
      <c r="N1017" s="358" t="s">
        <v>6112</v>
      </c>
      <c r="O1017" s="330" t="s">
        <v>6191</v>
      </c>
      <c r="P1017" s="257" t="s">
        <v>6112</v>
      </c>
      <c r="Q1017" s="257" t="s">
        <v>1077</v>
      </c>
      <c r="R1017" s="258">
        <v>12000</v>
      </c>
      <c r="S1017" s="258">
        <v>12000</v>
      </c>
      <c r="T1017" s="337" t="s">
        <v>1077</v>
      </c>
      <c r="U1017" s="337" t="s">
        <v>1077</v>
      </c>
      <c r="V1017" s="337" t="s">
        <v>347</v>
      </c>
      <c r="W1017" s="454">
        <v>120</v>
      </c>
      <c r="X1017" s="337">
        <v>14</v>
      </c>
      <c r="Y1017" s="337">
        <v>21</v>
      </c>
      <c r="Z1017" s="257" t="s">
        <v>1078</v>
      </c>
      <c r="AA1017" s="260"/>
      <c r="AB1017" s="330">
        <v>0</v>
      </c>
      <c r="AC1017" s="330">
        <v>0</v>
      </c>
      <c r="AD1017" s="330">
        <v>0</v>
      </c>
      <c r="AE1017" s="261"/>
    </row>
    <row r="1018" spans="1:31" ht="26.25" thickBot="1" x14ac:dyDescent="0.25">
      <c r="A1018" s="119">
        <v>1018</v>
      </c>
      <c r="B1018" s="409" t="s">
        <v>96</v>
      </c>
      <c r="C1018" s="366">
        <v>5</v>
      </c>
      <c r="D1018" s="367" t="s">
        <v>1039</v>
      </c>
      <c r="E1018" s="367" t="s">
        <v>2263</v>
      </c>
      <c r="F1018" s="358" t="s">
        <v>6192</v>
      </c>
      <c r="G1018" s="360" t="s">
        <v>6193</v>
      </c>
      <c r="H1018" s="360" t="s">
        <v>6194</v>
      </c>
      <c r="I1018" s="360" t="s">
        <v>6829</v>
      </c>
      <c r="J1018" s="257" t="s">
        <v>1078</v>
      </c>
      <c r="K1018" s="257" t="s">
        <v>6195</v>
      </c>
      <c r="L1018" s="257" t="s">
        <v>6196</v>
      </c>
      <c r="M1018" s="257" t="s">
        <v>6197</v>
      </c>
      <c r="N1018" s="358" t="s">
        <v>6198</v>
      </c>
      <c r="O1018" s="330" t="s">
        <v>6199</v>
      </c>
      <c r="P1018" s="257" t="s">
        <v>6198</v>
      </c>
      <c r="Q1018" s="257" t="s">
        <v>1077</v>
      </c>
      <c r="R1018" s="258">
        <v>5000</v>
      </c>
      <c r="S1018" s="258">
        <v>5000</v>
      </c>
      <c r="T1018" s="337" t="s">
        <v>1077</v>
      </c>
      <c r="U1018" s="337" t="s">
        <v>1077</v>
      </c>
      <c r="V1018" s="337" t="s">
        <v>347</v>
      </c>
      <c r="W1018" s="454">
        <v>120</v>
      </c>
      <c r="X1018" s="337">
        <v>14</v>
      </c>
      <c r="Y1018" s="337">
        <v>21</v>
      </c>
      <c r="Z1018" s="257" t="s">
        <v>1078</v>
      </c>
      <c r="AA1018" s="260"/>
      <c r="AB1018" s="330">
        <v>0</v>
      </c>
      <c r="AC1018" s="330">
        <v>0</v>
      </c>
      <c r="AD1018" s="330">
        <v>0</v>
      </c>
      <c r="AE1018" s="261"/>
    </row>
    <row r="1019" spans="1:31" ht="26.25" thickBot="1" x14ac:dyDescent="0.25">
      <c r="A1019" s="119">
        <v>1019</v>
      </c>
      <c r="B1019" s="409" t="s">
        <v>96</v>
      </c>
      <c r="C1019" s="366">
        <v>5</v>
      </c>
      <c r="D1019" s="367" t="s">
        <v>1039</v>
      </c>
      <c r="E1019" s="367" t="s">
        <v>2263</v>
      </c>
      <c r="F1019" s="358" t="s">
        <v>6192</v>
      </c>
      <c r="G1019" s="360" t="s">
        <v>6193</v>
      </c>
      <c r="H1019" s="360" t="s">
        <v>6194</v>
      </c>
      <c r="I1019" s="360" t="s">
        <v>6828</v>
      </c>
      <c r="J1019" s="257" t="s">
        <v>1078</v>
      </c>
      <c r="K1019" s="257" t="s">
        <v>6195</v>
      </c>
      <c r="L1019" s="257" t="s">
        <v>6196</v>
      </c>
      <c r="M1019" s="257" t="s">
        <v>6197</v>
      </c>
      <c r="N1019" s="358" t="s">
        <v>6198</v>
      </c>
      <c r="O1019" s="330" t="s">
        <v>6200</v>
      </c>
      <c r="P1019" s="257" t="s">
        <v>6198</v>
      </c>
      <c r="Q1019" s="257" t="s">
        <v>1077</v>
      </c>
      <c r="R1019" s="258">
        <v>6000</v>
      </c>
      <c r="S1019" s="258">
        <v>6000</v>
      </c>
      <c r="T1019" s="337" t="s">
        <v>1077</v>
      </c>
      <c r="U1019" s="337" t="s">
        <v>1077</v>
      </c>
      <c r="V1019" s="337" t="s">
        <v>347</v>
      </c>
      <c r="W1019" s="454">
        <v>120</v>
      </c>
      <c r="X1019" s="337">
        <v>14</v>
      </c>
      <c r="Y1019" s="337">
        <v>21</v>
      </c>
      <c r="Z1019" s="257" t="s">
        <v>1078</v>
      </c>
      <c r="AA1019" s="260"/>
      <c r="AB1019" s="330">
        <v>0</v>
      </c>
      <c r="AC1019" s="330">
        <v>0</v>
      </c>
      <c r="AD1019" s="330">
        <v>0</v>
      </c>
      <c r="AE1019" s="261"/>
    </row>
    <row r="1020" spans="1:31" ht="26.25" thickBot="1" x14ac:dyDescent="0.25">
      <c r="A1020" s="119">
        <v>1020</v>
      </c>
      <c r="B1020" s="409" t="s">
        <v>96</v>
      </c>
      <c r="C1020" s="366">
        <v>5</v>
      </c>
      <c r="D1020" s="367" t="s">
        <v>1039</v>
      </c>
      <c r="E1020" s="367" t="s">
        <v>2263</v>
      </c>
      <c r="F1020" s="358" t="s">
        <v>6192</v>
      </c>
      <c r="G1020" s="360" t="s">
        <v>6193</v>
      </c>
      <c r="H1020" s="360" t="s">
        <v>6194</v>
      </c>
      <c r="I1020" s="360" t="s">
        <v>6828</v>
      </c>
      <c r="J1020" s="257" t="s">
        <v>1078</v>
      </c>
      <c r="K1020" s="257" t="s">
        <v>6195</v>
      </c>
      <c r="L1020" s="257" t="s">
        <v>6196</v>
      </c>
      <c r="M1020" s="257" t="s">
        <v>6197</v>
      </c>
      <c r="N1020" s="358" t="s">
        <v>6198</v>
      </c>
      <c r="O1020" s="330" t="s">
        <v>6201</v>
      </c>
      <c r="P1020" s="257" t="s">
        <v>6198</v>
      </c>
      <c r="Q1020" s="257" t="s">
        <v>1077</v>
      </c>
      <c r="R1020" s="258">
        <v>5000</v>
      </c>
      <c r="S1020" s="258">
        <v>5000</v>
      </c>
      <c r="T1020" s="337" t="s">
        <v>1077</v>
      </c>
      <c r="U1020" s="337" t="s">
        <v>1077</v>
      </c>
      <c r="V1020" s="337" t="s">
        <v>347</v>
      </c>
      <c r="W1020" s="454">
        <v>120</v>
      </c>
      <c r="X1020" s="337">
        <v>14</v>
      </c>
      <c r="Y1020" s="337">
        <v>21</v>
      </c>
      <c r="Z1020" s="257" t="s">
        <v>1078</v>
      </c>
      <c r="AA1020" s="260"/>
      <c r="AB1020" s="330">
        <v>0</v>
      </c>
      <c r="AC1020" s="330">
        <v>0</v>
      </c>
      <c r="AD1020" s="330">
        <v>0</v>
      </c>
      <c r="AE1020" s="261"/>
    </row>
    <row r="1021" spans="1:31" ht="26.25" thickBot="1" x14ac:dyDescent="0.25">
      <c r="A1021" s="119">
        <v>1021</v>
      </c>
      <c r="B1021" s="409" t="s">
        <v>96</v>
      </c>
      <c r="C1021" s="366">
        <v>5</v>
      </c>
      <c r="D1021" s="367" t="s">
        <v>1039</v>
      </c>
      <c r="E1021" s="367" t="s">
        <v>2263</v>
      </c>
      <c r="F1021" s="358" t="s">
        <v>6192</v>
      </c>
      <c r="G1021" s="360" t="s">
        <v>6193</v>
      </c>
      <c r="H1021" s="360" t="s">
        <v>6194</v>
      </c>
      <c r="I1021" s="360" t="s">
        <v>6828</v>
      </c>
      <c r="J1021" s="257" t="s">
        <v>1078</v>
      </c>
      <c r="K1021" s="257" t="s">
        <v>6195</v>
      </c>
      <c r="L1021" s="257" t="s">
        <v>6196</v>
      </c>
      <c r="M1021" s="257" t="s">
        <v>6197</v>
      </c>
      <c r="N1021" s="358" t="s">
        <v>6198</v>
      </c>
      <c r="O1021" s="330" t="s">
        <v>6202</v>
      </c>
      <c r="P1021" s="257" t="s">
        <v>6198</v>
      </c>
      <c r="Q1021" s="257" t="s">
        <v>1077</v>
      </c>
      <c r="R1021" s="258">
        <v>6000</v>
      </c>
      <c r="S1021" s="258">
        <v>6000</v>
      </c>
      <c r="T1021" s="337" t="s">
        <v>1077</v>
      </c>
      <c r="U1021" s="337" t="s">
        <v>1077</v>
      </c>
      <c r="V1021" s="337" t="s">
        <v>347</v>
      </c>
      <c r="W1021" s="454">
        <v>120</v>
      </c>
      <c r="X1021" s="337">
        <v>14</v>
      </c>
      <c r="Y1021" s="337">
        <v>21</v>
      </c>
      <c r="Z1021" s="257" t="s">
        <v>1078</v>
      </c>
      <c r="AA1021" s="260"/>
      <c r="AB1021" s="330">
        <v>0</v>
      </c>
      <c r="AC1021" s="330">
        <v>0</v>
      </c>
      <c r="AD1021" s="330">
        <v>0</v>
      </c>
      <c r="AE1021" s="261"/>
    </row>
    <row r="1022" spans="1:31" ht="26.25" thickBot="1" x14ac:dyDescent="0.25">
      <c r="A1022" s="119">
        <v>1022</v>
      </c>
      <c r="B1022" s="409" t="s">
        <v>96</v>
      </c>
      <c r="C1022" s="366">
        <v>5</v>
      </c>
      <c r="D1022" s="367" t="s">
        <v>1039</v>
      </c>
      <c r="E1022" s="367" t="s">
        <v>2263</v>
      </c>
      <c r="F1022" s="358" t="s">
        <v>6192</v>
      </c>
      <c r="G1022" s="360" t="s">
        <v>6193</v>
      </c>
      <c r="H1022" s="360" t="s">
        <v>6194</v>
      </c>
      <c r="I1022" s="360" t="s">
        <v>6828</v>
      </c>
      <c r="J1022" s="257" t="s">
        <v>1078</v>
      </c>
      <c r="K1022" s="257" t="s">
        <v>6195</v>
      </c>
      <c r="L1022" s="257" t="s">
        <v>6196</v>
      </c>
      <c r="M1022" s="257" t="s">
        <v>6197</v>
      </c>
      <c r="N1022" s="358" t="s">
        <v>6198</v>
      </c>
      <c r="O1022" s="330" t="s">
        <v>6203</v>
      </c>
      <c r="P1022" s="257" t="s">
        <v>6198</v>
      </c>
      <c r="Q1022" s="257" t="s">
        <v>1077</v>
      </c>
      <c r="R1022" s="258">
        <v>5000</v>
      </c>
      <c r="S1022" s="258">
        <v>5000</v>
      </c>
      <c r="T1022" s="337" t="s">
        <v>1077</v>
      </c>
      <c r="U1022" s="337" t="s">
        <v>1077</v>
      </c>
      <c r="V1022" s="337" t="s">
        <v>347</v>
      </c>
      <c r="W1022" s="454">
        <v>120</v>
      </c>
      <c r="X1022" s="337">
        <v>14</v>
      </c>
      <c r="Y1022" s="337">
        <v>21</v>
      </c>
      <c r="Z1022" s="257" t="s">
        <v>1078</v>
      </c>
      <c r="AA1022" s="260"/>
      <c r="AB1022" s="330">
        <v>0</v>
      </c>
      <c r="AC1022" s="330">
        <v>0</v>
      </c>
      <c r="AD1022" s="330">
        <v>0</v>
      </c>
      <c r="AE1022" s="261"/>
    </row>
    <row r="1023" spans="1:31" ht="26.25" thickBot="1" x14ac:dyDescent="0.25">
      <c r="A1023" s="119">
        <v>1023</v>
      </c>
      <c r="B1023" s="409" t="s">
        <v>96</v>
      </c>
      <c r="C1023" s="366">
        <v>5</v>
      </c>
      <c r="D1023" s="367" t="s">
        <v>1039</v>
      </c>
      <c r="E1023" s="367" t="s">
        <v>2263</v>
      </c>
      <c r="F1023" s="358" t="s">
        <v>2791</v>
      </c>
      <c r="G1023" s="360" t="s">
        <v>2792</v>
      </c>
      <c r="H1023" s="360" t="s">
        <v>2793</v>
      </c>
      <c r="I1023" s="360" t="s">
        <v>5931</v>
      </c>
      <c r="J1023" s="257" t="s">
        <v>1078</v>
      </c>
      <c r="K1023" s="257" t="s">
        <v>2794</v>
      </c>
      <c r="L1023" s="257" t="s">
        <v>2795</v>
      </c>
      <c r="M1023" s="257" t="s">
        <v>2796</v>
      </c>
      <c r="N1023" s="358" t="s">
        <v>2797</v>
      </c>
      <c r="O1023" s="330" t="s">
        <v>6204</v>
      </c>
      <c r="P1023" s="257" t="s">
        <v>2797</v>
      </c>
      <c r="Q1023" s="257" t="s">
        <v>1077</v>
      </c>
      <c r="R1023" s="258">
        <v>3000</v>
      </c>
      <c r="S1023" s="258">
        <v>3000</v>
      </c>
      <c r="T1023" s="337" t="s">
        <v>1077</v>
      </c>
      <c r="U1023" s="337" t="s">
        <v>1077</v>
      </c>
      <c r="V1023" s="337" t="s">
        <v>347</v>
      </c>
      <c r="W1023" s="454">
        <v>120</v>
      </c>
      <c r="X1023" s="337">
        <v>14</v>
      </c>
      <c r="Y1023" s="337">
        <v>21</v>
      </c>
      <c r="Z1023" s="257" t="s">
        <v>1078</v>
      </c>
      <c r="AA1023" s="260"/>
      <c r="AB1023" s="330">
        <v>0</v>
      </c>
      <c r="AC1023" s="330">
        <v>0</v>
      </c>
      <c r="AD1023" s="330">
        <v>0</v>
      </c>
      <c r="AE1023" s="261"/>
    </row>
    <row r="1024" spans="1:31" ht="26.25" thickBot="1" x14ac:dyDescent="0.25">
      <c r="A1024" s="119">
        <v>1024</v>
      </c>
      <c r="B1024" s="409" t="s">
        <v>96</v>
      </c>
      <c r="C1024" s="366">
        <v>5</v>
      </c>
      <c r="D1024" s="367" t="s">
        <v>1039</v>
      </c>
      <c r="E1024" s="367" t="s">
        <v>2263</v>
      </c>
      <c r="F1024" s="358" t="s">
        <v>5564</v>
      </c>
      <c r="G1024" s="360" t="s">
        <v>5565</v>
      </c>
      <c r="H1024" s="360" t="s">
        <v>5566</v>
      </c>
      <c r="I1024" s="360" t="s">
        <v>5565</v>
      </c>
      <c r="J1024" s="257" t="s">
        <v>1078</v>
      </c>
      <c r="K1024" s="257" t="s">
        <v>5568</v>
      </c>
      <c r="L1024" s="257" t="s">
        <v>5569</v>
      </c>
      <c r="M1024" s="257" t="s">
        <v>5570</v>
      </c>
      <c r="N1024" s="358" t="s">
        <v>6205</v>
      </c>
      <c r="O1024" s="330" t="s">
        <v>6206</v>
      </c>
      <c r="P1024" s="257" t="s">
        <v>6205</v>
      </c>
      <c r="Q1024" s="257" t="s">
        <v>1077</v>
      </c>
      <c r="R1024" s="258">
        <v>8000</v>
      </c>
      <c r="S1024" s="258">
        <v>8000</v>
      </c>
      <c r="T1024" s="337" t="s">
        <v>1077</v>
      </c>
      <c r="U1024" s="337" t="s">
        <v>1077</v>
      </c>
      <c r="V1024" s="337" t="s">
        <v>347</v>
      </c>
      <c r="W1024" s="454">
        <v>120</v>
      </c>
      <c r="X1024" s="337">
        <v>14</v>
      </c>
      <c r="Y1024" s="337">
        <v>21</v>
      </c>
      <c r="Z1024" s="257" t="s">
        <v>1078</v>
      </c>
      <c r="AA1024" s="260"/>
      <c r="AB1024" s="330">
        <v>0</v>
      </c>
      <c r="AC1024" s="330">
        <v>0</v>
      </c>
      <c r="AD1024" s="330">
        <v>0</v>
      </c>
      <c r="AE1024" s="261"/>
    </row>
    <row r="1025" spans="1:31" ht="26.25" thickBot="1" x14ac:dyDescent="0.25">
      <c r="A1025" s="119">
        <v>1025</v>
      </c>
      <c r="B1025" s="409" t="s">
        <v>96</v>
      </c>
      <c r="C1025" s="366">
        <v>5</v>
      </c>
      <c r="D1025" s="367" t="s">
        <v>1039</v>
      </c>
      <c r="E1025" s="367" t="s">
        <v>2263</v>
      </c>
      <c r="F1025" s="358" t="s">
        <v>6207</v>
      </c>
      <c r="G1025" s="360" t="s">
        <v>6208</v>
      </c>
      <c r="H1025" s="360" t="s">
        <v>6209</v>
      </c>
      <c r="I1025" s="360" t="s">
        <v>6210</v>
      </c>
      <c r="J1025" s="257" t="s">
        <v>1078</v>
      </c>
      <c r="K1025" s="257" t="s">
        <v>6211</v>
      </c>
      <c r="L1025" s="257" t="s">
        <v>6212</v>
      </c>
      <c r="M1025" s="257" t="s">
        <v>6213</v>
      </c>
      <c r="N1025" s="358" t="s">
        <v>6214</v>
      </c>
      <c r="O1025" s="330" t="s">
        <v>6215</v>
      </c>
      <c r="P1025" s="257" t="s">
        <v>6214</v>
      </c>
      <c r="Q1025" s="257" t="s">
        <v>1077</v>
      </c>
      <c r="R1025" s="258">
        <v>8000</v>
      </c>
      <c r="S1025" s="258">
        <v>8000</v>
      </c>
      <c r="T1025" s="337" t="s">
        <v>1077</v>
      </c>
      <c r="U1025" s="337" t="s">
        <v>1077</v>
      </c>
      <c r="V1025" s="337" t="s">
        <v>347</v>
      </c>
      <c r="W1025" s="454">
        <v>120</v>
      </c>
      <c r="X1025" s="337">
        <v>14</v>
      </c>
      <c r="Y1025" s="337">
        <v>21</v>
      </c>
      <c r="Z1025" s="257" t="s">
        <v>1078</v>
      </c>
      <c r="AA1025" s="260"/>
      <c r="AB1025" s="330">
        <v>0</v>
      </c>
      <c r="AC1025" s="330">
        <v>0</v>
      </c>
      <c r="AD1025" s="330">
        <v>0</v>
      </c>
      <c r="AE1025" s="261"/>
    </row>
    <row r="1026" spans="1:31" ht="39" thickBot="1" x14ac:dyDescent="0.25">
      <c r="A1026" s="119">
        <v>1026</v>
      </c>
      <c r="B1026" s="409" t="s">
        <v>96</v>
      </c>
      <c r="C1026" s="366">
        <v>5</v>
      </c>
      <c r="D1026" s="367" t="s">
        <v>1039</v>
      </c>
      <c r="E1026" s="367" t="s">
        <v>2263</v>
      </c>
      <c r="F1026" s="358" t="s">
        <v>6115</v>
      </c>
      <c r="G1026" s="360" t="s">
        <v>6116</v>
      </c>
      <c r="H1026" s="360" t="s">
        <v>6117</v>
      </c>
      <c r="I1026" s="360" t="s">
        <v>6118</v>
      </c>
      <c r="J1026" s="257" t="s">
        <v>1078</v>
      </c>
      <c r="K1026" s="257" t="s">
        <v>6216</v>
      </c>
      <c r="L1026" s="257" t="s">
        <v>6217</v>
      </c>
      <c r="M1026" s="257" t="s">
        <v>1078</v>
      </c>
      <c r="N1026" s="358" t="s">
        <v>6119</v>
      </c>
      <c r="O1026" s="330" t="s">
        <v>6218</v>
      </c>
      <c r="P1026" s="257" t="s">
        <v>6119</v>
      </c>
      <c r="Q1026" s="257" t="s">
        <v>1077</v>
      </c>
      <c r="R1026" s="258">
        <v>20000</v>
      </c>
      <c r="S1026" s="258">
        <v>20000</v>
      </c>
      <c r="T1026" s="337" t="s">
        <v>1077</v>
      </c>
      <c r="U1026" s="337" t="s">
        <v>1077</v>
      </c>
      <c r="V1026" s="337" t="s">
        <v>347</v>
      </c>
      <c r="W1026" s="454">
        <v>120</v>
      </c>
      <c r="X1026" s="337">
        <v>14</v>
      </c>
      <c r="Y1026" s="337">
        <v>21</v>
      </c>
      <c r="Z1026" s="257" t="s">
        <v>1078</v>
      </c>
      <c r="AA1026" s="260"/>
      <c r="AB1026" s="330">
        <v>0</v>
      </c>
      <c r="AC1026" s="330">
        <v>0</v>
      </c>
      <c r="AD1026" s="330">
        <v>0</v>
      </c>
      <c r="AE1026" s="261"/>
    </row>
    <row r="1027" spans="1:31" ht="39" thickBot="1" x14ac:dyDescent="0.25">
      <c r="A1027" s="119">
        <v>1027</v>
      </c>
      <c r="B1027" s="409" t="s">
        <v>96</v>
      </c>
      <c r="C1027" s="366">
        <v>5</v>
      </c>
      <c r="D1027" s="367" t="s">
        <v>1039</v>
      </c>
      <c r="E1027" s="367" t="s">
        <v>2263</v>
      </c>
      <c r="F1027" s="358" t="s">
        <v>6115</v>
      </c>
      <c r="G1027" s="360" t="s">
        <v>6116</v>
      </c>
      <c r="H1027" s="360" t="s">
        <v>6117</v>
      </c>
      <c r="I1027" s="360" t="s">
        <v>6118</v>
      </c>
      <c r="J1027" s="257" t="s">
        <v>1078</v>
      </c>
      <c r="K1027" s="257" t="s">
        <v>6216</v>
      </c>
      <c r="L1027" s="257" t="s">
        <v>6217</v>
      </c>
      <c r="M1027" s="257" t="s">
        <v>1078</v>
      </c>
      <c r="N1027" s="358" t="s">
        <v>6119</v>
      </c>
      <c r="O1027" s="330" t="s">
        <v>6219</v>
      </c>
      <c r="P1027" s="257" t="s">
        <v>6119</v>
      </c>
      <c r="Q1027" s="257" t="s">
        <v>1077</v>
      </c>
      <c r="R1027" s="258">
        <v>10000</v>
      </c>
      <c r="S1027" s="258">
        <v>10000</v>
      </c>
      <c r="T1027" s="337" t="s">
        <v>1077</v>
      </c>
      <c r="U1027" s="337" t="s">
        <v>1077</v>
      </c>
      <c r="V1027" s="337" t="s">
        <v>347</v>
      </c>
      <c r="W1027" s="454">
        <v>120</v>
      </c>
      <c r="X1027" s="337">
        <v>14</v>
      </c>
      <c r="Y1027" s="337">
        <v>21</v>
      </c>
      <c r="Z1027" s="257" t="s">
        <v>1078</v>
      </c>
      <c r="AA1027" s="260"/>
      <c r="AB1027" s="330">
        <v>0</v>
      </c>
      <c r="AC1027" s="330">
        <v>0</v>
      </c>
      <c r="AD1027" s="330">
        <v>0</v>
      </c>
      <c r="AE1027" s="261"/>
    </row>
    <row r="1028" spans="1:31" ht="39" thickBot="1" x14ac:dyDescent="0.25">
      <c r="A1028" s="119">
        <v>1028</v>
      </c>
      <c r="B1028" s="409" t="s">
        <v>96</v>
      </c>
      <c r="C1028" s="366">
        <v>5</v>
      </c>
      <c r="D1028" s="367" t="s">
        <v>1039</v>
      </c>
      <c r="E1028" s="367" t="s">
        <v>2263</v>
      </c>
      <c r="F1028" s="358" t="s">
        <v>6115</v>
      </c>
      <c r="G1028" s="360" t="s">
        <v>6116</v>
      </c>
      <c r="H1028" s="360" t="s">
        <v>6117</v>
      </c>
      <c r="I1028" s="360" t="s">
        <v>6118</v>
      </c>
      <c r="J1028" s="257" t="s">
        <v>1078</v>
      </c>
      <c r="K1028" s="257" t="s">
        <v>6216</v>
      </c>
      <c r="L1028" s="257" t="s">
        <v>6217</v>
      </c>
      <c r="M1028" s="257" t="s">
        <v>1078</v>
      </c>
      <c r="N1028" s="358" t="s">
        <v>6119</v>
      </c>
      <c r="O1028" s="330" t="s">
        <v>6220</v>
      </c>
      <c r="P1028" s="257" t="s">
        <v>6119</v>
      </c>
      <c r="Q1028" s="257" t="s">
        <v>1077</v>
      </c>
      <c r="R1028" s="258">
        <v>8000</v>
      </c>
      <c r="S1028" s="258">
        <v>8000</v>
      </c>
      <c r="T1028" s="337" t="s">
        <v>1077</v>
      </c>
      <c r="U1028" s="337" t="s">
        <v>1077</v>
      </c>
      <c r="V1028" s="337" t="s">
        <v>347</v>
      </c>
      <c r="W1028" s="454">
        <v>120</v>
      </c>
      <c r="X1028" s="337">
        <v>14</v>
      </c>
      <c r="Y1028" s="337">
        <v>21</v>
      </c>
      <c r="Z1028" s="257" t="s">
        <v>1078</v>
      </c>
      <c r="AA1028" s="260"/>
      <c r="AB1028" s="330">
        <v>0</v>
      </c>
      <c r="AC1028" s="330">
        <v>0</v>
      </c>
      <c r="AD1028" s="330">
        <v>0</v>
      </c>
      <c r="AE1028" s="261"/>
    </row>
    <row r="1029" spans="1:31" ht="26.25" thickBot="1" x14ac:dyDescent="0.25">
      <c r="A1029" s="119">
        <v>1029</v>
      </c>
      <c r="B1029" s="409" t="s">
        <v>96</v>
      </c>
      <c r="C1029" s="366">
        <v>5</v>
      </c>
      <c r="D1029" s="367" t="s">
        <v>1039</v>
      </c>
      <c r="E1029" s="367" t="s">
        <v>2263</v>
      </c>
      <c r="F1029" s="358" t="s">
        <v>6221</v>
      </c>
      <c r="G1029" s="360" t="s">
        <v>6222</v>
      </c>
      <c r="H1029" s="360" t="s">
        <v>6223</v>
      </c>
      <c r="I1029" s="360" t="s">
        <v>6224</v>
      </c>
      <c r="J1029" s="257" t="s">
        <v>1078</v>
      </c>
      <c r="K1029" s="257" t="s">
        <v>6225</v>
      </c>
      <c r="L1029" s="257" t="s">
        <v>6226</v>
      </c>
      <c r="M1029" s="257" t="s">
        <v>6227</v>
      </c>
      <c r="N1029" s="358" t="s">
        <v>6228</v>
      </c>
      <c r="O1029" s="330" t="s">
        <v>6229</v>
      </c>
      <c r="P1029" s="257" t="s">
        <v>6230</v>
      </c>
      <c r="Q1029" s="257" t="s">
        <v>1077</v>
      </c>
      <c r="R1029" s="258">
        <v>35000</v>
      </c>
      <c r="S1029" s="258">
        <v>35000</v>
      </c>
      <c r="T1029" s="337" t="s">
        <v>1077</v>
      </c>
      <c r="U1029" s="337" t="s">
        <v>1077</v>
      </c>
      <c r="V1029" s="337" t="s">
        <v>347</v>
      </c>
      <c r="W1029" s="454">
        <v>120</v>
      </c>
      <c r="X1029" s="337">
        <v>14</v>
      </c>
      <c r="Y1029" s="337">
        <v>21</v>
      </c>
      <c r="Z1029" s="257" t="s">
        <v>1078</v>
      </c>
      <c r="AA1029" s="260"/>
      <c r="AB1029" s="330">
        <v>0</v>
      </c>
      <c r="AC1029" s="330">
        <v>0</v>
      </c>
      <c r="AD1029" s="330">
        <v>0</v>
      </c>
      <c r="AE1029" s="261"/>
    </row>
    <row r="1030" spans="1:31" ht="26.25" thickBot="1" x14ac:dyDescent="0.25">
      <c r="A1030" s="119">
        <v>1030</v>
      </c>
      <c r="B1030" s="409" t="s">
        <v>96</v>
      </c>
      <c r="C1030" s="366">
        <v>5</v>
      </c>
      <c r="D1030" s="367" t="s">
        <v>1039</v>
      </c>
      <c r="E1030" s="367" t="s">
        <v>2263</v>
      </c>
      <c r="F1030" s="358" t="s">
        <v>3667</v>
      </c>
      <c r="G1030" s="360" t="s">
        <v>3668</v>
      </c>
      <c r="H1030" s="360" t="s">
        <v>3669</v>
      </c>
      <c r="I1030" s="360" t="s">
        <v>5964</v>
      </c>
      <c r="J1030" s="257" t="s">
        <v>3670</v>
      </c>
      <c r="K1030" s="257" t="s">
        <v>3671</v>
      </c>
      <c r="L1030" s="257" t="s">
        <v>3672</v>
      </c>
      <c r="M1030" s="257" t="s">
        <v>3673</v>
      </c>
      <c r="N1030" s="358" t="s">
        <v>4431</v>
      </c>
      <c r="O1030" s="330" t="s">
        <v>6231</v>
      </c>
      <c r="P1030" s="257" t="s">
        <v>6232</v>
      </c>
      <c r="Q1030" s="257" t="s">
        <v>1077</v>
      </c>
      <c r="R1030" s="258">
        <v>4000</v>
      </c>
      <c r="S1030" s="258">
        <v>2800</v>
      </c>
      <c r="T1030" s="337" t="s">
        <v>1077</v>
      </c>
      <c r="U1030" s="337" t="s">
        <v>1077</v>
      </c>
      <c r="V1030" s="337" t="s">
        <v>349</v>
      </c>
      <c r="W1030" s="454">
        <v>120</v>
      </c>
      <c r="X1030" s="337">
        <v>14</v>
      </c>
      <c r="Y1030" s="337">
        <v>21</v>
      </c>
      <c r="Z1030" s="257" t="s">
        <v>1078</v>
      </c>
      <c r="AA1030" s="260"/>
      <c r="AB1030" s="330">
        <v>0</v>
      </c>
      <c r="AC1030" s="330">
        <v>0</v>
      </c>
      <c r="AD1030" s="330">
        <v>0</v>
      </c>
      <c r="AE1030" s="261"/>
    </row>
    <row r="1031" spans="1:31" ht="26.25" thickBot="1" x14ac:dyDescent="0.25">
      <c r="A1031" s="119">
        <v>1031</v>
      </c>
      <c r="B1031" s="409" t="s">
        <v>96</v>
      </c>
      <c r="C1031" s="366">
        <v>5</v>
      </c>
      <c r="D1031" s="367" t="s">
        <v>1039</v>
      </c>
      <c r="E1031" s="367" t="s">
        <v>2263</v>
      </c>
      <c r="F1031" s="358" t="s">
        <v>3667</v>
      </c>
      <c r="G1031" s="360" t="s">
        <v>3668</v>
      </c>
      <c r="H1031" s="360" t="s">
        <v>3669</v>
      </c>
      <c r="I1031" s="360" t="s">
        <v>5964</v>
      </c>
      <c r="J1031" s="257" t="s">
        <v>3670</v>
      </c>
      <c r="K1031" s="257" t="s">
        <v>3671</v>
      </c>
      <c r="L1031" s="257" t="s">
        <v>3672</v>
      </c>
      <c r="M1031" s="257" t="s">
        <v>3673</v>
      </c>
      <c r="N1031" s="358" t="s">
        <v>4431</v>
      </c>
      <c r="O1031" s="330" t="s">
        <v>6233</v>
      </c>
      <c r="P1031" s="257" t="s">
        <v>6232</v>
      </c>
      <c r="Q1031" s="257" t="s">
        <v>1077</v>
      </c>
      <c r="R1031" s="258">
        <v>4000</v>
      </c>
      <c r="S1031" s="258">
        <v>2800</v>
      </c>
      <c r="T1031" s="337" t="s">
        <v>1077</v>
      </c>
      <c r="U1031" s="337" t="s">
        <v>1077</v>
      </c>
      <c r="V1031" s="337" t="s">
        <v>349</v>
      </c>
      <c r="W1031" s="454">
        <v>120</v>
      </c>
      <c r="X1031" s="337">
        <v>14</v>
      </c>
      <c r="Y1031" s="337">
        <v>21</v>
      </c>
      <c r="Z1031" s="257" t="s">
        <v>1078</v>
      </c>
      <c r="AA1031" s="260"/>
      <c r="AB1031" s="330">
        <v>0</v>
      </c>
      <c r="AC1031" s="330">
        <v>0</v>
      </c>
      <c r="AD1031" s="330">
        <v>0</v>
      </c>
      <c r="AE1031" s="261"/>
    </row>
    <row r="1032" spans="1:31" ht="39" thickBot="1" x14ac:dyDescent="0.25">
      <c r="A1032" s="119">
        <v>1032</v>
      </c>
      <c r="B1032" s="409" t="s">
        <v>96</v>
      </c>
      <c r="C1032" s="366">
        <v>5</v>
      </c>
      <c r="D1032" s="367" t="s">
        <v>1039</v>
      </c>
      <c r="E1032" s="367" t="s">
        <v>2263</v>
      </c>
      <c r="F1032" s="358" t="s">
        <v>3667</v>
      </c>
      <c r="G1032" s="360" t="s">
        <v>3668</v>
      </c>
      <c r="H1032" s="360" t="s">
        <v>3669</v>
      </c>
      <c r="I1032" s="360" t="s">
        <v>5964</v>
      </c>
      <c r="J1032" s="257" t="s">
        <v>3670</v>
      </c>
      <c r="K1032" s="257" t="s">
        <v>3671</v>
      </c>
      <c r="L1032" s="257" t="s">
        <v>3672</v>
      </c>
      <c r="M1032" s="257" t="s">
        <v>3673</v>
      </c>
      <c r="N1032" s="358" t="s">
        <v>4431</v>
      </c>
      <c r="O1032" s="330" t="s">
        <v>6234</v>
      </c>
      <c r="P1032" s="257" t="s">
        <v>6232</v>
      </c>
      <c r="Q1032" s="257" t="s">
        <v>1077</v>
      </c>
      <c r="R1032" s="258">
        <v>4000</v>
      </c>
      <c r="S1032" s="258">
        <v>2800</v>
      </c>
      <c r="T1032" s="337" t="s">
        <v>1077</v>
      </c>
      <c r="U1032" s="337" t="s">
        <v>1077</v>
      </c>
      <c r="V1032" s="337" t="s">
        <v>349</v>
      </c>
      <c r="W1032" s="454">
        <v>120</v>
      </c>
      <c r="X1032" s="337">
        <v>14</v>
      </c>
      <c r="Y1032" s="337">
        <v>21</v>
      </c>
      <c r="Z1032" s="257" t="s">
        <v>1078</v>
      </c>
      <c r="AA1032" s="260"/>
      <c r="AB1032" s="330">
        <v>0</v>
      </c>
      <c r="AC1032" s="330">
        <v>0</v>
      </c>
      <c r="AD1032" s="330">
        <v>0</v>
      </c>
      <c r="AE1032" s="261"/>
    </row>
    <row r="1033" spans="1:31" ht="39" thickBot="1" x14ac:dyDescent="0.25">
      <c r="A1033" s="119">
        <v>1033</v>
      </c>
      <c r="B1033" s="409" t="s">
        <v>96</v>
      </c>
      <c r="C1033" s="366">
        <v>5</v>
      </c>
      <c r="D1033" s="367" t="s">
        <v>1039</v>
      </c>
      <c r="E1033" s="367" t="s">
        <v>2263</v>
      </c>
      <c r="F1033" s="358" t="s">
        <v>3667</v>
      </c>
      <c r="G1033" s="360" t="s">
        <v>3668</v>
      </c>
      <c r="H1033" s="360" t="s">
        <v>3669</v>
      </c>
      <c r="I1033" s="360" t="s">
        <v>5964</v>
      </c>
      <c r="J1033" s="257" t="s">
        <v>3670</v>
      </c>
      <c r="K1033" s="257" t="s">
        <v>3671</v>
      </c>
      <c r="L1033" s="257" t="s">
        <v>3672</v>
      </c>
      <c r="M1033" s="257" t="s">
        <v>3673</v>
      </c>
      <c r="N1033" s="358" t="s">
        <v>4431</v>
      </c>
      <c r="O1033" s="330" t="s">
        <v>6235</v>
      </c>
      <c r="P1033" s="257" t="s">
        <v>6232</v>
      </c>
      <c r="Q1033" s="257" t="s">
        <v>1077</v>
      </c>
      <c r="R1033" s="258">
        <v>5000</v>
      </c>
      <c r="S1033" s="258">
        <v>3500</v>
      </c>
      <c r="T1033" s="337" t="s">
        <v>1077</v>
      </c>
      <c r="U1033" s="337" t="s">
        <v>1077</v>
      </c>
      <c r="V1033" s="337" t="s">
        <v>349</v>
      </c>
      <c r="W1033" s="454">
        <v>120</v>
      </c>
      <c r="X1033" s="337">
        <v>14</v>
      </c>
      <c r="Y1033" s="337">
        <v>21</v>
      </c>
      <c r="Z1033" s="257" t="s">
        <v>1078</v>
      </c>
      <c r="AA1033" s="260"/>
      <c r="AB1033" s="330">
        <v>0</v>
      </c>
      <c r="AC1033" s="330">
        <v>0</v>
      </c>
      <c r="AD1033" s="330">
        <v>0</v>
      </c>
      <c r="AE1033" s="261"/>
    </row>
    <row r="1034" spans="1:31" ht="26.25" thickBot="1" x14ac:dyDescent="0.25">
      <c r="A1034" s="119">
        <v>1034</v>
      </c>
      <c r="B1034" s="409" t="s">
        <v>96</v>
      </c>
      <c r="C1034" s="366">
        <v>5</v>
      </c>
      <c r="D1034" s="367" t="s">
        <v>1039</v>
      </c>
      <c r="E1034" s="367" t="s">
        <v>2263</v>
      </c>
      <c r="F1034" s="358" t="s">
        <v>3667</v>
      </c>
      <c r="G1034" s="360" t="s">
        <v>3668</v>
      </c>
      <c r="H1034" s="360" t="s">
        <v>3669</v>
      </c>
      <c r="I1034" s="360" t="s">
        <v>5964</v>
      </c>
      <c r="J1034" s="257" t="s">
        <v>3670</v>
      </c>
      <c r="K1034" s="257" t="s">
        <v>3671</v>
      </c>
      <c r="L1034" s="257" t="s">
        <v>3672</v>
      </c>
      <c r="M1034" s="257" t="s">
        <v>3673</v>
      </c>
      <c r="N1034" s="358" t="s">
        <v>4431</v>
      </c>
      <c r="O1034" s="330" t="s">
        <v>6236</v>
      </c>
      <c r="P1034" s="257" t="s">
        <v>6232</v>
      </c>
      <c r="Q1034" s="257" t="s">
        <v>1077</v>
      </c>
      <c r="R1034" s="258">
        <v>7000</v>
      </c>
      <c r="S1034" s="258">
        <v>4900</v>
      </c>
      <c r="T1034" s="337" t="s">
        <v>1077</v>
      </c>
      <c r="U1034" s="337" t="s">
        <v>1077</v>
      </c>
      <c r="V1034" s="337" t="s">
        <v>349</v>
      </c>
      <c r="W1034" s="454">
        <v>120</v>
      </c>
      <c r="X1034" s="337">
        <v>14</v>
      </c>
      <c r="Y1034" s="337">
        <v>21</v>
      </c>
      <c r="Z1034" s="257" t="s">
        <v>1078</v>
      </c>
      <c r="AA1034" s="260"/>
      <c r="AB1034" s="330">
        <v>0</v>
      </c>
      <c r="AC1034" s="330">
        <v>0</v>
      </c>
      <c r="AD1034" s="330">
        <v>0</v>
      </c>
      <c r="AE1034" s="261"/>
    </row>
    <row r="1035" spans="1:31" ht="39" thickBot="1" x14ac:dyDescent="0.25">
      <c r="A1035" s="119">
        <v>1035</v>
      </c>
      <c r="B1035" s="409" t="s">
        <v>96</v>
      </c>
      <c r="C1035" s="366">
        <v>5</v>
      </c>
      <c r="D1035" s="367" t="s">
        <v>1039</v>
      </c>
      <c r="E1035" s="367" t="s">
        <v>2263</v>
      </c>
      <c r="F1035" s="358" t="s">
        <v>3667</v>
      </c>
      <c r="G1035" s="360" t="s">
        <v>3668</v>
      </c>
      <c r="H1035" s="360" t="s">
        <v>3669</v>
      </c>
      <c r="I1035" s="360" t="s">
        <v>5964</v>
      </c>
      <c r="J1035" s="257" t="s">
        <v>3670</v>
      </c>
      <c r="K1035" s="257" t="s">
        <v>3671</v>
      </c>
      <c r="L1035" s="257" t="s">
        <v>3672</v>
      </c>
      <c r="M1035" s="257" t="s">
        <v>3673</v>
      </c>
      <c r="N1035" s="358" t="s">
        <v>4431</v>
      </c>
      <c r="O1035" s="330" t="s">
        <v>6237</v>
      </c>
      <c r="P1035" s="257" t="s">
        <v>6232</v>
      </c>
      <c r="Q1035" s="257" t="s">
        <v>1077</v>
      </c>
      <c r="R1035" s="258">
        <v>4000</v>
      </c>
      <c r="S1035" s="258">
        <v>2800</v>
      </c>
      <c r="T1035" s="337" t="s">
        <v>1077</v>
      </c>
      <c r="U1035" s="337" t="s">
        <v>1077</v>
      </c>
      <c r="V1035" s="337" t="s">
        <v>349</v>
      </c>
      <c r="W1035" s="454">
        <v>120</v>
      </c>
      <c r="X1035" s="337">
        <v>14</v>
      </c>
      <c r="Y1035" s="337">
        <v>21</v>
      </c>
      <c r="Z1035" s="257" t="s">
        <v>1078</v>
      </c>
      <c r="AA1035" s="260"/>
      <c r="AB1035" s="330">
        <v>0</v>
      </c>
      <c r="AC1035" s="330">
        <v>0</v>
      </c>
      <c r="AD1035" s="330">
        <v>0</v>
      </c>
      <c r="AE1035" s="261"/>
    </row>
    <row r="1036" spans="1:31" ht="26.25" thickBot="1" x14ac:dyDescent="0.25">
      <c r="A1036" s="119">
        <v>1036</v>
      </c>
      <c r="B1036" s="409" t="s">
        <v>96</v>
      </c>
      <c r="C1036" s="366">
        <v>5</v>
      </c>
      <c r="D1036" s="367" t="s">
        <v>1039</v>
      </c>
      <c r="E1036" s="367" t="s">
        <v>2263</v>
      </c>
      <c r="F1036" s="358" t="s">
        <v>3667</v>
      </c>
      <c r="G1036" s="360" t="s">
        <v>3668</v>
      </c>
      <c r="H1036" s="360" t="s">
        <v>3669</v>
      </c>
      <c r="I1036" s="360" t="s">
        <v>5964</v>
      </c>
      <c r="J1036" s="257" t="s">
        <v>3670</v>
      </c>
      <c r="K1036" s="257" t="s">
        <v>3671</v>
      </c>
      <c r="L1036" s="257" t="s">
        <v>3672</v>
      </c>
      <c r="M1036" s="257" t="s">
        <v>3673</v>
      </c>
      <c r="N1036" s="358" t="s">
        <v>4431</v>
      </c>
      <c r="O1036" s="330" t="s">
        <v>6238</v>
      </c>
      <c r="P1036" s="257" t="s">
        <v>6232</v>
      </c>
      <c r="Q1036" s="257" t="s">
        <v>1077</v>
      </c>
      <c r="R1036" s="258">
        <v>25000</v>
      </c>
      <c r="S1036" s="258">
        <v>17500</v>
      </c>
      <c r="T1036" s="337" t="s">
        <v>1077</v>
      </c>
      <c r="U1036" s="337" t="s">
        <v>1077</v>
      </c>
      <c r="V1036" s="337" t="s">
        <v>349</v>
      </c>
      <c r="W1036" s="454">
        <v>120</v>
      </c>
      <c r="X1036" s="337">
        <v>14</v>
      </c>
      <c r="Y1036" s="337">
        <v>21</v>
      </c>
      <c r="Z1036" s="257" t="s">
        <v>1078</v>
      </c>
      <c r="AA1036" s="260"/>
      <c r="AB1036" s="330">
        <v>0</v>
      </c>
      <c r="AC1036" s="330">
        <v>0</v>
      </c>
      <c r="AD1036" s="330">
        <v>0</v>
      </c>
      <c r="AE1036" s="261"/>
    </row>
    <row r="1037" spans="1:31" ht="26.25" thickBot="1" x14ac:dyDescent="0.25">
      <c r="A1037" s="119">
        <v>1037</v>
      </c>
      <c r="B1037" s="409" t="s">
        <v>96</v>
      </c>
      <c r="C1037" s="366">
        <v>5</v>
      </c>
      <c r="D1037" s="367" t="s">
        <v>1039</v>
      </c>
      <c r="E1037" s="367" t="s">
        <v>2263</v>
      </c>
      <c r="F1037" s="358" t="s">
        <v>3667</v>
      </c>
      <c r="G1037" s="360" t="s">
        <v>3668</v>
      </c>
      <c r="H1037" s="360" t="s">
        <v>3669</v>
      </c>
      <c r="I1037" s="360" t="s">
        <v>5964</v>
      </c>
      <c r="J1037" s="257" t="s">
        <v>3670</v>
      </c>
      <c r="K1037" s="257" t="s">
        <v>3671</v>
      </c>
      <c r="L1037" s="257" t="s">
        <v>3672</v>
      </c>
      <c r="M1037" s="257" t="s">
        <v>3673</v>
      </c>
      <c r="N1037" s="358" t="s">
        <v>4431</v>
      </c>
      <c r="O1037" s="330" t="s">
        <v>6239</v>
      </c>
      <c r="P1037" s="257" t="s">
        <v>6232</v>
      </c>
      <c r="Q1037" s="257" t="s">
        <v>1077</v>
      </c>
      <c r="R1037" s="258">
        <v>5000</v>
      </c>
      <c r="S1037" s="258">
        <v>3500</v>
      </c>
      <c r="T1037" s="337" t="s">
        <v>1077</v>
      </c>
      <c r="U1037" s="337" t="s">
        <v>1077</v>
      </c>
      <c r="V1037" s="337" t="s">
        <v>349</v>
      </c>
      <c r="W1037" s="454">
        <v>120</v>
      </c>
      <c r="X1037" s="337">
        <v>14</v>
      </c>
      <c r="Y1037" s="337">
        <v>21</v>
      </c>
      <c r="Z1037" s="257" t="s">
        <v>1078</v>
      </c>
      <c r="AA1037" s="260"/>
      <c r="AB1037" s="330">
        <v>0</v>
      </c>
      <c r="AC1037" s="330">
        <v>0</v>
      </c>
      <c r="AD1037" s="330">
        <v>0</v>
      </c>
      <c r="AE1037" s="261"/>
    </row>
    <row r="1038" spans="1:31" ht="26.25" thickBot="1" x14ac:dyDescent="0.25">
      <c r="A1038" s="119">
        <v>1038</v>
      </c>
      <c r="B1038" s="409" t="s">
        <v>96</v>
      </c>
      <c r="C1038" s="366">
        <v>5</v>
      </c>
      <c r="D1038" s="367" t="s">
        <v>1039</v>
      </c>
      <c r="E1038" s="367" t="s">
        <v>2263</v>
      </c>
      <c r="F1038" s="358" t="s">
        <v>6240</v>
      </c>
      <c r="G1038" s="360" t="s">
        <v>6241</v>
      </c>
      <c r="H1038" s="360" t="s">
        <v>6242</v>
      </c>
      <c r="I1038" s="360" t="s">
        <v>6243</v>
      </c>
      <c r="J1038" s="257" t="s">
        <v>1078</v>
      </c>
      <c r="K1038" s="257" t="s">
        <v>6244</v>
      </c>
      <c r="L1038" s="257" t="s">
        <v>6245</v>
      </c>
      <c r="M1038" s="257" t="s">
        <v>6246</v>
      </c>
      <c r="N1038" s="358" t="s">
        <v>6247</v>
      </c>
      <c r="O1038" s="330" t="s">
        <v>6248</v>
      </c>
      <c r="P1038" s="257" t="s">
        <v>6249</v>
      </c>
      <c r="Q1038" s="257" t="s">
        <v>1077</v>
      </c>
      <c r="R1038" s="258">
        <v>18000</v>
      </c>
      <c r="S1038" s="258">
        <v>18000</v>
      </c>
      <c r="T1038" s="337" t="s">
        <v>1077</v>
      </c>
      <c r="U1038" s="337" t="s">
        <v>1077</v>
      </c>
      <c r="V1038" s="337" t="s">
        <v>347</v>
      </c>
      <c r="W1038" s="454">
        <v>120</v>
      </c>
      <c r="X1038" s="337">
        <v>14</v>
      </c>
      <c r="Y1038" s="337">
        <v>21</v>
      </c>
      <c r="Z1038" s="257" t="s">
        <v>1078</v>
      </c>
      <c r="AA1038" s="260"/>
      <c r="AB1038" s="330">
        <v>0</v>
      </c>
      <c r="AC1038" s="330">
        <v>0</v>
      </c>
      <c r="AD1038" s="330">
        <v>0</v>
      </c>
      <c r="AE1038" s="261"/>
    </row>
    <row r="1039" spans="1:31" ht="26.25" thickBot="1" x14ac:dyDescent="0.25">
      <c r="A1039" s="119">
        <v>1039</v>
      </c>
      <c r="B1039" s="409" t="s">
        <v>96</v>
      </c>
      <c r="C1039" s="366">
        <v>5</v>
      </c>
      <c r="D1039" s="367" t="s">
        <v>1039</v>
      </c>
      <c r="E1039" s="367" t="s">
        <v>2263</v>
      </c>
      <c r="F1039" s="358" t="s">
        <v>6240</v>
      </c>
      <c r="G1039" s="360" t="s">
        <v>6241</v>
      </c>
      <c r="H1039" s="360" t="s">
        <v>6242</v>
      </c>
      <c r="I1039" s="360" t="s">
        <v>6243</v>
      </c>
      <c r="J1039" s="257" t="s">
        <v>1078</v>
      </c>
      <c r="K1039" s="257" t="s">
        <v>6244</v>
      </c>
      <c r="L1039" s="257" t="s">
        <v>6245</v>
      </c>
      <c r="M1039" s="257" t="s">
        <v>6246</v>
      </c>
      <c r="N1039" s="358" t="s">
        <v>6247</v>
      </c>
      <c r="O1039" s="330" t="s">
        <v>6250</v>
      </c>
      <c r="P1039" s="257" t="s">
        <v>6249</v>
      </c>
      <c r="Q1039" s="257" t="s">
        <v>1077</v>
      </c>
      <c r="R1039" s="258">
        <v>6000</v>
      </c>
      <c r="S1039" s="258">
        <v>6000</v>
      </c>
      <c r="T1039" s="337" t="s">
        <v>1077</v>
      </c>
      <c r="U1039" s="337" t="s">
        <v>1077</v>
      </c>
      <c r="V1039" s="337" t="s">
        <v>347</v>
      </c>
      <c r="W1039" s="454">
        <v>120</v>
      </c>
      <c r="X1039" s="337">
        <v>14</v>
      </c>
      <c r="Y1039" s="337">
        <v>21</v>
      </c>
      <c r="Z1039" s="257" t="s">
        <v>1078</v>
      </c>
      <c r="AA1039" s="260"/>
      <c r="AB1039" s="330">
        <v>0</v>
      </c>
      <c r="AC1039" s="330">
        <v>0</v>
      </c>
      <c r="AD1039" s="330">
        <v>0</v>
      </c>
      <c r="AE1039" s="261"/>
    </row>
    <row r="1040" spans="1:31" ht="26.25" thickBot="1" x14ac:dyDescent="0.25">
      <c r="A1040" s="119">
        <v>1040</v>
      </c>
      <c r="B1040" s="409" t="s">
        <v>96</v>
      </c>
      <c r="C1040" s="366">
        <v>5</v>
      </c>
      <c r="D1040" s="367" t="s">
        <v>1039</v>
      </c>
      <c r="E1040" s="367" t="s">
        <v>2263</v>
      </c>
      <c r="F1040" s="358" t="s">
        <v>6121</v>
      </c>
      <c r="G1040" s="360" t="s">
        <v>2906</v>
      </c>
      <c r="H1040" s="360" t="s">
        <v>6123</v>
      </c>
      <c r="I1040" s="360" t="s">
        <v>6124</v>
      </c>
      <c r="J1040" s="257" t="s">
        <v>1078</v>
      </c>
      <c r="K1040" s="257" t="s">
        <v>6251</v>
      </c>
      <c r="L1040" s="257" t="s">
        <v>6252</v>
      </c>
      <c r="M1040" s="257" t="s">
        <v>6253</v>
      </c>
      <c r="N1040" s="358" t="s">
        <v>6254</v>
      </c>
      <c r="O1040" s="330" t="s">
        <v>6255</v>
      </c>
      <c r="P1040" s="257" t="s">
        <v>6127</v>
      </c>
      <c r="Q1040" s="257" t="s">
        <v>1077</v>
      </c>
      <c r="R1040" s="258">
        <v>5000</v>
      </c>
      <c r="S1040" s="258">
        <v>5000</v>
      </c>
      <c r="T1040" s="337" t="s">
        <v>1077</v>
      </c>
      <c r="U1040" s="337" t="s">
        <v>1077</v>
      </c>
      <c r="V1040" s="337" t="s">
        <v>347</v>
      </c>
      <c r="W1040" s="454">
        <v>120</v>
      </c>
      <c r="X1040" s="337">
        <v>14</v>
      </c>
      <c r="Y1040" s="337">
        <v>21</v>
      </c>
      <c r="Z1040" s="257" t="s">
        <v>1078</v>
      </c>
      <c r="AA1040" s="260"/>
      <c r="AB1040" s="330">
        <v>0</v>
      </c>
      <c r="AC1040" s="330">
        <v>0</v>
      </c>
      <c r="AD1040" s="330">
        <v>0</v>
      </c>
      <c r="AE1040" s="261"/>
    </row>
    <row r="1041" spans="1:31" ht="39" thickBot="1" x14ac:dyDescent="0.25">
      <c r="A1041" s="119">
        <v>1041</v>
      </c>
      <c r="B1041" s="409" t="s">
        <v>96</v>
      </c>
      <c r="C1041" s="366">
        <v>5</v>
      </c>
      <c r="D1041" s="367" t="s">
        <v>1039</v>
      </c>
      <c r="E1041" s="367" t="s">
        <v>2263</v>
      </c>
      <c r="F1041" s="358" t="s">
        <v>6121</v>
      </c>
      <c r="G1041" s="360" t="s">
        <v>2906</v>
      </c>
      <c r="H1041" s="360" t="s">
        <v>6123</v>
      </c>
      <c r="I1041" s="360" t="s">
        <v>6124</v>
      </c>
      <c r="J1041" s="257" t="s">
        <v>1078</v>
      </c>
      <c r="K1041" s="257" t="s">
        <v>6251</v>
      </c>
      <c r="L1041" s="257" t="s">
        <v>6252</v>
      </c>
      <c r="M1041" s="257" t="s">
        <v>6253</v>
      </c>
      <c r="N1041" s="358" t="s">
        <v>6254</v>
      </c>
      <c r="O1041" s="330" t="s">
        <v>6256</v>
      </c>
      <c r="P1041" s="257" t="s">
        <v>6257</v>
      </c>
      <c r="Q1041" s="257" t="s">
        <v>1077</v>
      </c>
      <c r="R1041" s="258">
        <v>12000</v>
      </c>
      <c r="S1041" s="258">
        <v>12000</v>
      </c>
      <c r="T1041" s="337" t="s">
        <v>1077</v>
      </c>
      <c r="U1041" s="337" t="s">
        <v>1077</v>
      </c>
      <c r="V1041" s="337" t="s">
        <v>347</v>
      </c>
      <c r="W1041" s="454">
        <v>120</v>
      </c>
      <c r="X1041" s="337">
        <v>14</v>
      </c>
      <c r="Y1041" s="337">
        <v>21</v>
      </c>
      <c r="Z1041" s="257" t="s">
        <v>1078</v>
      </c>
      <c r="AA1041" s="260"/>
      <c r="AB1041" s="330">
        <v>0</v>
      </c>
      <c r="AC1041" s="330">
        <v>0</v>
      </c>
      <c r="AD1041" s="330">
        <v>0</v>
      </c>
      <c r="AE1041" s="261"/>
    </row>
    <row r="1042" spans="1:31" ht="26.25" thickBot="1" x14ac:dyDescent="0.25">
      <c r="A1042" s="119">
        <v>1042</v>
      </c>
      <c r="B1042" s="409" t="s">
        <v>96</v>
      </c>
      <c r="C1042" s="366">
        <v>5</v>
      </c>
      <c r="D1042" s="367" t="s">
        <v>1039</v>
      </c>
      <c r="E1042" s="367" t="s">
        <v>2263</v>
      </c>
      <c r="F1042" s="358" t="s">
        <v>6121</v>
      </c>
      <c r="G1042" s="360" t="s">
        <v>2906</v>
      </c>
      <c r="H1042" s="360" t="s">
        <v>6123</v>
      </c>
      <c r="I1042" s="360" t="s">
        <v>6124</v>
      </c>
      <c r="J1042" s="257" t="s">
        <v>1078</v>
      </c>
      <c r="K1042" s="257" t="s">
        <v>6251</v>
      </c>
      <c r="L1042" s="257" t="s">
        <v>6252</v>
      </c>
      <c r="M1042" s="257" t="s">
        <v>6253</v>
      </c>
      <c r="N1042" s="358" t="s">
        <v>6254</v>
      </c>
      <c r="O1042" s="330" t="s">
        <v>6258</v>
      </c>
      <c r="P1042" s="257" t="s">
        <v>6127</v>
      </c>
      <c r="Q1042" s="257" t="s">
        <v>1077</v>
      </c>
      <c r="R1042" s="258">
        <v>5000</v>
      </c>
      <c r="S1042" s="258">
        <v>5000</v>
      </c>
      <c r="T1042" s="337" t="s">
        <v>1077</v>
      </c>
      <c r="U1042" s="337" t="s">
        <v>1077</v>
      </c>
      <c r="V1042" s="337" t="s">
        <v>347</v>
      </c>
      <c r="W1042" s="454">
        <v>120</v>
      </c>
      <c r="X1042" s="337">
        <v>14</v>
      </c>
      <c r="Y1042" s="337">
        <v>21</v>
      </c>
      <c r="Z1042" s="257" t="s">
        <v>1078</v>
      </c>
      <c r="AA1042" s="260"/>
      <c r="AB1042" s="330">
        <v>0</v>
      </c>
      <c r="AC1042" s="330">
        <v>0</v>
      </c>
      <c r="AD1042" s="330">
        <v>0</v>
      </c>
      <c r="AE1042" s="261"/>
    </row>
    <row r="1043" spans="1:31" ht="26.25" thickBot="1" x14ac:dyDescent="0.25">
      <c r="A1043" s="119">
        <v>1043</v>
      </c>
      <c r="B1043" s="409" t="s">
        <v>96</v>
      </c>
      <c r="C1043" s="366">
        <v>5</v>
      </c>
      <c r="D1043" s="367" t="s">
        <v>1039</v>
      </c>
      <c r="E1043" s="367" t="s">
        <v>2263</v>
      </c>
      <c r="F1043" s="358" t="s">
        <v>6121</v>
      </c>
      <c r="G1043" s="360" t="s">
        <v>2906</v>
      </c>
      <c r="H1043" s="360" t="s">
        <v>6123</v>
      </c>
      <c r="I1043" s="360" t="s">
        <v>6124</v>
      </c>
      <c r="J1043" s="257" t="s">
        <v>1078</v>
      </c>
      <c r="K1043" s="257" t="s">
        <v>6251</v>
      </c>
      <c r="L1043" s="257" t="s">
        <v>6252</v>
      </c>
      <c r="M1043" s="257" t="s">
        <v>6253</v>
      </c>
      <c r="N1043" s="358" t="s">
        <v>6254</v>
      </c>
      <c r="O1043" s="330" t="s">
        <v>6259</v>
      </c>
      <c r="P1043" s="257" t="s">
        <v>6127</v>
      </c>
      <c r="Q1043" s="257" t="s">
        <v>1077</v>
      </c>
      <c r="R1043" s="258">
        <v>5000</v>
      </c>
      <c r="S1043" s="258">
        <v>5000</v>
      </c>
      <c r="T1043" s="337" t="s">
        <v>1077</v>
      </c>
      <c r="U1043" s="337" t="s">
        <v>1077</v>
      </c>
      <c r="V1043" s="337" t="s">
        <v>347</v>
      </c>
      <c r="W1043" s="454">
        <v>120</v>
      </c>
      <c r="X1043" s="337">
        <v>14</v>
      </c>
      <c r="Y1043" s="337">
        <v>21</v>
      </c>
      <c r="Z1043" s="257" t="s">
        <v>1078</v>
      </c>
      <c r="AA1043" s="260"/>
      <c r="AB1043" s="330">
        <v>0</v>
      </c>
      <c r="AC1043" s="330">
        <v>0</v>
      </c>
      <c r="AD1043" s="330">
        <v>0</v>
      </c>
      <c r="AE1043" s="261"/>
    </row>
    <row r="1044" spans="1:31" ht="26.25" thickBot="1" x14ac:dyDescent="0.25">
      <c r="A1044" s="119">
        <v>1044</v>
      </c>
      <c r="B1044" s="409" t="s">
        <v>96</v>
      </c>
      <c r="C1044" s="366">
        <v>5</v>
      </c>
      <c r="D1044" s="367" t="s">
        <v>1039</v>
      </c>
      <c r="E1044" s="367" t="s">
        <v>2263</v>
      </c>
      <c r="F1044" s="358" t="s">
        <v>6121</v>
      </c>
      <c r="G1044" s="360" t="s">
        <v>2906</v>
      </c>
      <c r="H1044" s="360" t="s">
        <v>6123</v>
      </c>
      <c r="I1044" s="360" t="s">
        <v>6124</v>
      </c>
      <c r="J1044" s="257" t="s">
        <v>1078</v>
      </c>
      <c r="K1044" s="257" t="s">
        <v>6251</v>
      </c>
      <c r="L1044" s="257" t="s">
        <v>6252</v>
      </c>
      <c r="M1044" s="257" t="s">
        <v>6253</v>
      </c>
      <c r="N1044" s="358" t="s">
        <v>6254</v>
      </c>
      <c r="O1044" s="330" t="s">
        <v>6260</v>
      </c>
      <c r="P1044" s="257" t="s">
        <v>6127</v>
      </c>
      <c r="Q1044" s="257" t="s">
        <v>1077</v>
      </c>
      <c r="R1044" s="258">
        <v>6000</v>
      </c>
      <c r="S1044" s="258">
        <v>6000</v>
      </c>
      <c r="T1044" s="337" t="s">
        <v>1077</v>
      </c>
      <c r="U1044" s="337" t="s">
        <v>1077</v>
      </c>
      <c r="V1044" s="337" t="s">
        <v>347</v>
      </c>
      <c r="W1044" s="454">
        <v>120</v>
      </c>
      <c r="X1044" s="337">
        <v>14</v>
      </c>
      <c r="Y1044" s="337">
        <v>21</v>
      </c>
      <c r="Z1044" s="257" t="s">
        <v>1078</v>
      </c>
      <c r="AA1044" s="260"/>
      <c r="AB1044" s="330">
        <v>0</v>
      </c>
      <c r="AC1044" s="330">
        <v>0</v>
      </c>
      <c r="AD1044" s="330">
        <v>0</v>
      </c>
      <c r="AE1044" s="261"/>
    </row>
    <row r="1045" spans="1:31" ht="26.25" thickBot="1" x14ac:dyDescent="0.25">
      <c r="A1045" s="119">
        <v>1045</v>
      </c>
      <c r="B1045" s="409" t="s">
        <v>96</v>
      </c>
      <c r="C1045" s="366">
        <v>5</v>
      </c>
      <c r="D1045" s="367" t="s">
        <v>1039</v>
      </c>
      <c r="E1045" s="367" t="s">
        <v>2263</v>
      </c>
      <c r="F1045" s="358" t="s">
        <v>6121</v>
      </c>
      <c r="G1045" s="360" t="s">
        <v>2906</v>
      </c>
      <c r="H1045" s="360" t="s">
        <v>6123</v>
      </c>
      <c r="I1045" s="360" t="s">
        <v>6124</v>
      </c>
      <c r="J1045" s="257" t="s">
        <v>1078</v>
      </c>
      <c r="K1045" s="257" t="s">
        <v>6251</v>
      </c>
      <c r="L1045" s="257" t="s">
        <v>6252</v>
      </c>
      <c r="M1045" s="257" t="s">
        <v>6253</v>
      </c>
      <c r="N1045" s="358" t="s">
        <v>6254</v>
      </c>
      <c r="O1045" s="330" t="s">
        <v>6261</v>
      </c>
      <c r="P1045" s="257" t="s">
        <v>6127</v>
      </c>
      <c r="Q1045" s="257" t="s">
        <v>1077</v>
      </c>
      <c r="R1045" s="258">
        <v>40000</v>
      </c>
      <c r="S1045" s="258">
        <v>40000</v>
      </c>
      <c r="T1045" s="337" t="s">
        <v>1077</v>
      </c>
      <c r="U1045" s="337" t="s">
        <v>1077</v>
      </c>
      <c r="V1045" s="337" t="s">
        <v>347</v>
      </c>
      <c r="W1045" s="454">
        <v>120</v>
      </c>
      <c r="X1045" s="337">
        <v>14</v>
      </c>
      <c r="Y1045" s="337">
        <v>21</v>
      </c>
      <c r="Z1045" s="257" t="s">
        <v>1078</v>
      </c>
      <c r="AA1045" s="260"/>
      <c r="AB1045" s="330">
        <v>0</v>
      </c>
      <c r="AC1045" s="330">
        <v>0</v>
      </c>
      <c r="AD1045" s="330">
        <v>0</v>
      </c>
      <c r="AE1045" s="261"/>
    </row>
    <row r="1046" spans="1:31" ht="26.25" thickBot="1" x14ac:dyDescent="0.25">
      <c r="A1046" s="119">
        <v>1046</v>
      </c>
      <c r="B1046" s="409" t="s">
        <v>96</v>
      </c>
      <c r="C1046" s="366">
        <v>5</v>
      </c>
      <c r="D1046" s="367" t="s">
        <v>1039</v>
      </c>
      <c r="E1046" s="367" t="s">
        <v>2263</v>
      </c>
      <c r="F1046" s="358" t="s">
        <v>6121</v>
      </c>
      <c r="G1046" s="360" t="s">
        <v>2906</v>
      </c>
      <c r="H1046" s="360" t="s">
        <v>6123</v>
      </c>
      <c r="I1046" s="360" t="s">
        <v>6124</v>
      </c>
      <c r="J1046" s="257" t="s">
        <v>1078</v>
      </c>
      <c r="K1046" s="257" t="s">
        <v>6251</v>
      </c>
      <c r="L1046" s="257" t="s">
        <v>6252</v>
      </c>
      <c r="M1046" s="257" t="s">
        <v>6253</v>
      </c>
      <c r="N1046" s="358" t="s">
        <v>6254</v>
      </c>
      <c r="O1046" s="330" t="s">
        <v>6262</v>
      </c>
      <c r="P1046" s="257" t="s">
        <v>6257</v>
      </c>
      <c r="Q1046" s="257" t="s">
        <v>1077</v>
      </c>
      <c r="R1046" s="258">
        <v>15000</v>
      </c>
      <c r="S1046" s="258">
        <v>15000</v>
      </c>
      <c r="T1046" s="337" t="s">
        <v>1077</v>
      </c>
      <c r="U1046" s="337" t="s">
        <v>1077</v>
      </c>
      <c r="V1046" s="337" t="s">
        <v>347</v>
      </c>
      <c r="W1046" s="454">
        <v>120</v>
      </c>
      <c r="X1046" s="337">
        <v>14</v>
      </c>
      <c r="Y1046" s="337">
        <v>21</v>
      </c>
      <c r="Z1046" s="257" t="s">
        <v>1078</v>
      </c>
      <c r="AA1046" s="260"/>
      <c r="AB1046" s="330">
        <v>0</v>
      </c>
      <c r="AC1046" s="330">
        <v>0</v>
      </c>
      <c r="AD1046" s="330">
        <v>0</v>
      </c>
      <c r="AE1046" s="261"/>
    </row>
    <row r="1047" spans="1:31" ht="26.25" thickBot="1" x14ac:dyDescent="0.25">
      <c r="A1047" s="119">
        <v>1047</v>
      </c>
      <c r="B1047" s="409" t="s">
        <v>96</v>
      </c>
      <c r="C1047" s="366">
        <v>5</v>
      </c>
      <c r="D1047" s="367" t="s">
        <v>1039</v>
      </c>
      <c r="E1047" s="367" t="s">
        <v>2263</v>
      </c>
      <c r="F1047" s="358" t="s">
        <v>6121</v>
      </c>
      <c r="G1047" s="360" t="s">
        <v>2906</v>
      </c>
      <c r="H1047" s="360" t="s">
        <v>6123</v>
      </c>
      <c r="I1047" s="360" t="s">
        <v>6124</v>
      </c>
      <c r="J1047" s="257" t="s">
        <v>1078</v>
      </c>
      <c r="K1047" s="257" t="s">
        <v>6251</v>
      </c>
      <c r="L1047" s="257" t="s">
        <v>6252</v>
      </c>
      <c r="M1047" s="257" t="s">
        <v>6253</v>
      </c>
      <c r="N1047" s="358" t="s">
        <v>6254</v>
      </c>
      <c r="O1047" s="330" t="s">
        <v>6263</v>
      </c>
      <c r="P1047" s="257" t="s">
        <v>6257</v>
      </c>
      <c r="Q1047" s="257" t="s">
        <v>1077</v>
      </c>
      <c r="R1047" s="258">
        <v>15000</v>
      </c>
      <c r="S1047" s="258">
        <v>15000</v>
      </c>
      <c r="T1047" s="337" t="s">
        <v>1077</v>
      </c>
      <c r="U1047" s="337" t="s">
        <v>1077</v>
      </c>
      <c r="V1047" s="337" t="s">
        <v>347</v>
      </c>
      <c r="W1047" s="454">
        <v>120</v>
      </c>
      <c r="X1047" s="337">
        <v>14</v>
      </c>
      <c r="Y1047" s="337">
        <v>21</v>
      </c>
      <c r="Z1047" s="257" t="s">
        <v>1078</v>
      </c>
      <c r="AA1047" s="260"/>
      <c r="AB1047" s="330">
        <v>0</v>
      </c>
      <c r="AC1047" s="330">
        <v>0</v>
      </c>
      <c r="AD1047" s="330">
        <v>0</v>
      </c>
      <c r="AE1047" s="261"/>
    </row>
    <row r="1048" spans="1:31" ht="26.25" thickBot="1" x14ac:dyDescent="0.25">
      <c r="A1048" s="119">
        <v>1048</v>
      </c>
      <c r="B1048" s="409" t="s">
        <v>96</v>
      </c>
      <c r="C1048" s="366">
        <v>5</v>
      </c>
      <c r="D1048" s="367" t="s">
        <v>1039</v>
      </c>
      <c r="E1048" s="367" t="s">
        <v>2263</v>
      </c>
      <c r="F1048" s="358" t="s">
        <v>6121</v>
      </c>
      <c r="G1048" s="360" t="s">
        <v>2906</v>
      </c>
      <c r="H1048" s="360" t="s">
        <v>6123</v>
      </c>
      <c r="I1048" s="360" t="s">
        <v>6124</v>
      </c>
      <c r="J1048" s="257" t="s">
        <v>1078</v>
      </c>
      <c r="K1048" s="257" t="s">
        <v>6251</v>
      </c>
      <c r="L1048" s="257" t="s">
        <v>6252</v>
      </c>
      <c r="M1048" s="257" t="s">
        <v>6253</v>
      </c>
      <c r="N1048" s="358" t="s">
        <v>6254</v>
      </c>
      <c r="O1048" s="330" t="s">
        <v>6264</v>
      </c>
      <c r="P1048" s="257" t="s">
        <v>6257</v>
      </c>
      <c r="Q1048" s="257" t="s">
        <v>1077</v>
      </c>
      <c r="R1048" s="258">
        <v>6000</v>
      </c>
      <c r="S1048" s="258">
        <v>6000</v>
      </c>
      <c r="T1048" s="337" t="s">
        <v>1077</v>
      </c>
      <c r="U1048" s="337" t="s">
        <v>1077</v>
      </c>
      <c r="V1048" s="337" t="s">
        <v>347</v>
      </c>
      <c r="W1048" s="454">
        <v>120</v>
      </c>
      <c r="X1048" s="337">
        <v>14</v>
      </c>
      <c r="Y1048" s="337">
        <v>21</v>
      </c>
      <c r="Z1048" s="257" t="s">
        <v>1078</v>
      </c>
      <c r="AA1048" s="260"/>
      <c r="AB1048" s="330">
        <v>0</v>
      </c>
      <c r="AC1048" s="330">
        <v>0</v>
      </c>
      <c r="AD1048" s="330">
        <v>0</v>
      </c>
      <c r="AE1048" s="261"/>
    </row>
    <row r="1049" spans="1:31" ht="26.25" thickBot="1" x14ac:dyDescent="0.25">
      <c r="A1049" s="119">
        <v>1049</v>
      </c>
      <c r="B1049" s="409" t="s">
        <v>96</v>
      </c>
      <c r="C1049" s="366">
        <v>5</v>
      </c>
      <c r="D1049" s="367" t="s">
        <v>1039</v>
      </c>
      <c r="E1049" s="367" t="s">
        <v>2263</v>
      </c>
      <c r="F1049" s="358" t="s">
        <v>6121</v>
      </c>
      <c r="G1049" s="360" t="s">
        <v>2906</v>
      </c>
      <c r="H1049" s="360" t="s">
        <v>6123</v>
      </c>
      <c r="I1049" s="360" t="s">
        <v>6124</v>
      </c>
      <c r="J1049" s="257" t="s">
        <v>1078</v>
      </c>
      <c r="K1049" s="257" t="s">
        <v>6251</v>
      </c>
      <c r="L1049" s="257" t="s">
        <v>6252</v>
      </c>
      <c r="M1049" s="257" t="s">
        <v>6253</v>
      </c>
      <c r="N1049" s="358" t="s">
        <v>6254</v>
      </c>
      <c r="O1049" s="330" t="s">
        <v>6265</v>
      </c>
      <c r="P1049" s="257" t="s">
        <v>6257</v>
      </c>
      <c r="Q1049" s="257" t="s">
        <v>1077</v>
      </c>
      <c r="R1049" s="258">
        <v>6000</v>
      </c>
      <c r="S1049" s="258">
        <v>6000</v>
      </c>
      <c r="T1049" s="337" t="s">
        <v>1077</v>
      </c>
      <c r="U1049" s="337" t="s">
        <v>1077</v>
      </c>
      <c r="V1049" s="337" t="s">
        <v>347</v>
      </c>
      <c r="W1049" s="454">
        <v>120</v>
      </c>
      <c r="X1049" s="337">
        <v>14</v>
      </c>
      <c r="Y1049" s="337">
        <v>21</v>
      </c>
      <c r="Z1049" s="257" t="s">
        <v>1078</v>
      </c>
      <c r="AA1049" s="260"/>
      <c r="AB1049" s="330">
        <v>0</v>
      </c>
      <c r="AC1049" s="330">
        <v>0</v>
      </c>
      <c r="AD1049" s="330">
        <v>0</v>
      </c>
      <c r="AE1049" s="261"/>
    </row>
    <row r="1050" spans="1:31" ht="26.25" thickBot="1" x14ac:dyDescent="0.25">
      <c r="A1050" s="119">
        <v>1050</v>
      </c>
      <c r="B1050" s="409" t="s">
        <v>96</v>
      </c>
      <c r="C1050" s="366">
        <v>5</v>
      </c>
      <c r="D1050" s="367" t="s">
        <v>1039</v>
      </c>
      <c r="E1050" s="367" t="s">
        <v>2263</v>
      </c>
      <c r="F1050" s="358" t="s">
        <v>6121</v>
      </c>
      <c r="G1050" s="360" t="s">
        <v>2906</v>
      </c>
      <c r="H1050" s="360" t="s">
        <v>6123</v>
      </c>
      <c r="I1050" s="360" t="s">
        <v>6124</v>
      </c>
      <c r="J1050" s="257" t="s">
        <v>1078</v>
      </c>
      <c r="K1050" s="257" t="s">
        <v>6251</v>
      </c>
      <c r="L1050" s="257" t="s">
        <v>6252</v>
      </c>
      <c r="M1050" s="257" t="s">
        <v>6253</v>
      </c>
      <c r="N1050" s="358" t="s">
        <v>6254</v>
      </c>
      <c r="O1050" s="330" t="s">
        <v>6266</v>
      </c>
      <c r="P1050" s="257" t="s">
        <v>6257</v>
      </c>
      <c r="Q1050" s="257" t="s">
        <v>1077</v>
      </c>
      <c r="R1050" s="258">
        <v>15000</v>
      </c>
      <c r="S1050" s="258">
        <v>15000</v>
      </c>
      <c r="T1050" s="337" t="s">
        <v>1077</v>
      </c>
      <c r="U1050" s="337" t="s">
        <v>1077</v>
      </c>
      <c r="V1050" s="337" t="s">
        <v>347</v>
      </c>
      <c r="W1050" s="454">
        <v>120</v>
      </c>
      <c r="X1050" s="337">
        <v>14</v>
      </c>
      <c r="Y1050" s="337">
        <v>21</v>
      </c>
      <c r="Z1050" s="257" t="s">
        <v>1078</v>
      </c>
      <c r="AA1050" s="260"/>
      <c r="AB1050" s="330">
        <v>0</v>
      </c>
      <c r="AC1050" s="330">
        <v>0</v>
      </c>
      <c r="AD1050" s="330">
        <v>0</v>
      </c>
      <c r="AE1050" s="261"/>
    </row>
    <row r="1051" spans="1:31" ht="26.25" thickBot="1" x14ac:dyDescent="0.25">
      <c r="A1051" s="119">
        <v>1051</v>
      </c>
      <c r="B1051" s="409" t="s">
        <v>96</v>
      </c>
      <c r="C1051" s="366">
        <v>5</v>
      </c>
      <c r="D1051" s="367" t="s">
        <v>1039</v>
      </c>
      <c r="E1051" s="367" t="s">
        <v>2263</v>
      </c>
      <c r="F1051" s="358" t="s">
        <v>6121</v>
      </c>
      <c r="G1051" s="360" t="s">
        <v>2906</v>
      </c>
      <c r="H1051" s="360" t="s">
        <v>6123</v>
      </c>
      <c r="I1051" s="360" t="s">
        <v>6124</v>
      </c>
      <c r="J1051" s="257" t="s">
        <v>1078</v>
      </c>
      <c r="K1051" s="257" t="s">
        <v>6251</v>
      </c>
      <c r="L1051" s="257" t="s">
        <v>6252</v>
      </c>
      <c r="M1051" s="257" t="s">
        <v>6253</v>
      </c>
      <c r="N1051" s="358" t="s">
        <v>6254</v>
      </c>
      <c r="O1051" s="330" t="s">
        <v>6267</v>
      </c>
      <c r="P1051" s="257" t="s">
        <v>6127</v>
      </c>
      <c r="Q1051" s="257" t="s">
        <v>1077</v>
      </c>
      <c r="R1051" s="258">
        <v>10000</v>
      </c>
      <c r="S1051" s="258">
        <v>10000</v>
      </c>
      <c r="T1051" s="337" t="s">
        <v>1077</v>
      </c>
      <c r="U1051" s="337" t="s">
        <v>1077</v>
      </c>
      <c r="V1051" s="337" t="s">
        <v>347</v>
      </c>
      <c r="W1051" s="454">
        <v>120</v>
      </c>
      <c r="X1051" s="337">
        <v>14</v>
      </c>
      <c r="Y1051" s="337">
        <v>21</v>
      </c>
      <c r="Z1051" s="257" t="s">
        <v>1078</v>
      </c>
      <c r="AA1051" s="260"/>
      <c r="AB1051" s="330">
        <v>0</v>
      </c>
      <c r="AC1051" s="330">
        <v>0</v>
      </c>
      <c r="AD1051" s="330">
        <v>0</v>
      </c>
      <c r="AE1051" s="261"/>
    </row>
    <row r="1052" spans="1:31" ht="39" thickBot="1" x14ac:dyDescent="0.25">
      <c r="A1052" s="119">
        <v>1052</v>
      </c>
      <c r="B1052" s="409" t="s">
        <v>96</v>
      </c>
      <c r="C1052" s="366">
        <v>5</v>
      </c>
      <c r="D1052" s="367" t="s">
        <v>1039</v>
      </c>
      <c r="E1052" s="367" t="s">
        <v>2263</v>
      </c>
      <c r="F1052" s="358" t="s">
        <v>6121</v>
      </c>
      <c r="G1052" s="360" t="s">
        <v>2906</v>
      </c>
      <c r="H1052" s="360" t="s">
        <v>6123</v>
      </c>
      <c r="I1052" s="360" t="s">
        <v>6124</v>
      </c>
      <c r="J1052" s="257" t="s">
        <v>1078</v>
      </c>
      <c r="K1052" s="257" t="s">
        <v>6251</v>
      </c>
      <c r="L1052" s="257" t="s">
        <v>6252</v>
      </c>
      <c r="M1052" s="257" t="s">
        <v>6253</v>
      </c>
      <c r="N1052" s="358" t="s">
        <v>6254</v>
      </c>
      <c r="O1052" s="330" t="s">
        <v>6268</v>
      </c>
      <c r="P1052" s="257" t="s">
        <v>6269</v>
      </c>
      <c r="Q1052" s="257" t="s">
        <v>1077</v>
      </c>
      <c r="R1052" s="258">
        <v>5000</v>
      </c>
      <c r="S1052" s="258">
        <v>5000</v>
      </c>
      <c r="T1052" s="337" t="s">
        <v>1077</v>
      </c>
      <c r="U1052" s="337" t="s">
        <v>1077</v>
      </c>
      <c r="V1052" s="337" t="s">
        <v>347</v>
      </c>
      <c r="W1052" s="454">
        <v>120</v>
      </c>
      <c r="X1052" s="337">
        <v>14</v>
      </c>
      <c r="Y1052" s="337">
        <v>21</v>
      </c>
      <c r="Z1052" s="257" t="s">
        <v>1078</v>
      </c>
      <c r="AA1052" s="260"/>
      <c r="AB1052" s="330">
        <v>0</v>
      </c>
      <c r="AC1052" s="330">
        <v>0</v>
      </c>
      <c r="AD1052" s="330">
        <v>0</v>
      </c>
      <c r="AE1052" s="261"/>
    </row>
    <row r="1053" spans="1:31" ht="26.25" thickBot="1" x14ac:dyDescent="0.25">
      <c r="A1053" s="119">
        <v>1053</v>
      </c>
      <c r="B1053" s="409" t="s">
        <v>96</v>
      </c>
      <c r="C1053" s="366">
        <v>5</v>
      </c>
      <c r="D1053" s="367" t="s">
        <v>1039</v>
      </c>
      <c r="E1053" s="367" t="s">
        <v>2263</v>
      </c>
      <c r="F1053" s="358" t="s">
        <v>6121</v>
      </c>
      <c r="G1053" s="360" t="s">
        <v>2906</v>
      </c>
      <c r="H1053" s="360" t="s">
        <v>6123</v>
      </c>
      <c r="I1053" s="360" t="s">
        <v>6124</v>
      </c>
      <c r="J1053" s="257" t="s">
        <v>1078</v>
      </c>
      <c r="K1053" s="257" t="s">
        <v>6251</v>
      </c>
      <c r="L1053" s="257" t="s">
        <v>6252</v>
      </c>
      <c r="M1053" s="257" t="s">
        <v>6253</v>
      </c>
      <c r="N1053" s="358" t="s">
        <v>6254</v>
      </c>
      <c r="O1053" s="330" t="s">
        <v>6270</v>
      </c>
      <c r="P1053" s="257" t="s">
        <v>6127</v>
      </c>
      <c r="Q1053" s="257" t="s">
        <v>1077</v>
      </c>
      <c r="R1053" s="258">
        <v>5000</v>
      </c>
      <c r="S1053" s="258">
        <v>5000</v>
      </c>
      <c r="T1053" s="337" t="s">
        <v>1077</v>
      </c>
      <c r="U1053" s="337" t="s">
        <v>1077</v>
      </c>
      <c r="V1053" s="337" t="s">
        <v>347</v>
      </c>
      <c r="W1053" s="454">
        <v>120</v>
      </c>
      <c r="X1053" s="337">
        <v>14</v>
      </c>
      <c r="Y1053" s="337">
        <v>21</v>
      </c>
      <c r="Z1053" s="257" t="s">
        <v>1078</v>
      </c>
      <c r="AA1053" s="260"/>
      <c r="AB1053" s="330">
        <v>0</v>
      </c>
      <c r="AC1053" s="330">
        <v>0</v>
      </c>
      <c r="AD1053" s="330">
        <v>0</v>
      </c>
      <c r="AE1053" s="261"/>
    </row>
    <row r="1054" spans="1:31" ht="26.25" thickBot="1" x14ac:dyDescent="0.25">
      <c r="A1054" s="119">
        <v>1054</v>
      </c>
      <c r="B1054" s="409" t="s">
        <v>96</v>
      </c>
      <c r="C1054" s="366">
        <v>5</v>
      </c>
      <c r="D1054" s="367" t="s">
        <v>1039</v>
      </c>
      <c r="E1054" s="367" t="s">
        <v>2263</v>
      </c>
      <c r="F1054" s="358" t="s">
        <v>6121</v>
      </c>
      <c r="G1054" s="360" t="s">
        <v>2906</v>
      </c>
      <c r="H1054" s="360" t="s">
        <v>6123</v>
      </c>
      <c r="I1054" s="360" t="s">
        <v>6124</v>
      </c>
      <c r="J1054" s="257" t="s">
        <v>1078</v>
      </c>
      <c r="K1054" s="257" t="s">
        <v>6251</v>
      </c>
      <c r="L1054" s="257" t="s">
        <v>6252</v>
      </c>
      <c r="M1054" s="257" t="s">
        <v>6253</v>
      </c>
      <c r="N1054" s="358" t="s">
        <v>6254</v>
      </c>
      <c r="O1054" s="330" t="s">
        <v>6271</v>
      </c>
      <c r="P1054" s="257" t="s">
        <v>6127</v>
      </c>
      <c r="Q1054" s="257" t="s">
        <v>1077</v>
      </c>
      <c r="R1054" s="258">
        <v>10000</v>
      </c>
      <c r="S1054" s="258">
        <v>10000</v>
      </c>
      <c r="T1054" s="337" t="s">
        <v>1077</v>
      </c>
      <c r="U1054" s="337" t="s">
        <v>1077</v>
      </c>
      <c r="V1054" s="337" t="s">
        <v>347</v>
      </c>
      <c r="W1054" s="454">
        <v>120</v>
      </c>
      <c r="X1054" s="337">
        <v>14</v>
      </c>
      <c r="Y1054" s="337">
        <v>21</v>
      </c>
      <c r="Z1054" s="257" t="s">
        <v>1078</v>
      </c>
      <c r="AA1054" s="260"/>
      <c r="AB1054" s="330">
        <v>0</v>
      </c>
      <c r="AC1054" s="330">
        <v>0</v>
      </c>
      <c r="AD1054" s="330">
        <v>0</v>
      </c>
      <c r="AE1054" s="261"/>
    </row>
    <row r="1055" spans="1:31" ht="26.25" thickBot="1" x14ac:dyDescent="0.25">
      <c r="A1055" s="119">
        <v>1055</v>
      </c>
      <c r="B1055" s="409" t="s">
        <v>96</v>
      </c>
      <c r="C1055" s="366">
        <v>5</v>
      </c>
      <c r="D1055" s="367" t="s">
        <v>1039</v>
      </c>
      <c r="E1055" s="367" t="s">
        <v>2263</v>
      </c>
      <c r="F1055" s="358" t="s">
        <v>6121</v>
      </c>
      <c r="G1055" s="360" t="s">
        <v>2906</v>
      </c>
      <c r="H1055" s="360" t="s">
        <v>6123</v>
      </c>
      <c r="I1055" s="360" t="s">
        <v>6124</v>
      </c>
      <c r="J1055" s="257" t="s">
        <v>1078</v>
      </c>
      <c r="K1055" s="257" t="s">
        <v>6251</v>
      </c>
      <c r="L1055" s="257" t="s">
        <v>6252</v>
      </c>
      <c r="M1055" s="257" t="s">
        <v>6253</v>
      </c>
      <c r="N1055" s="358" t="s">
        <v>6254</v>
      </c>
      <c r="O1055" s="330" t="s">
        <v>6272</v>
      </c>
      <c r="P1055" s="257" t="s">
        <v>6127</v>
      </c>
      <c r="Q1055" s="257" t="s">
        <v>1077</v>
      </c>
      <c r="R1055" s="258">
        <v>5000</v>
      </c>
      <c r="S1055" s="258">
        <v>5000</v>
      </c>
      <c r="T1055" s="337" t="s">
        <v>1077</v>
      </c>
      <c r="U1055" s="337" t="s">
        <v>1077</v>
      </c>
      <c r="V1055" s="337" t="s">
        <v>347</v>
      </c>
      <c r="W1055" s="454">
        <v>120</v>
      </c>
      <c r="X1055" s="337">
        <v>14</v>
      </c>
      <c r="Y1055" s="337">
        <v>21</v>
      </c>
      <c r="Z1055" s="257" t="s">
        <v>1078</v>
      </c>
      <c r="AA1055" s="260"/>
      <c r="AB1055" s="330">
        <v>0</v>
      </c>
      <c r="AC1055" s="330">
        <v>0</v>
      </c>
      <c r="AD1055" s="330">
        <v>0</v>
      </c>
      <c r="AE1055" s="261"/>
    </row>
    <row r="1056" spans="1:31" ht="26.25" thickBot="1" x14ac:dyDescent="0.25">
      <c r="A1056" s="119">
        <v>1056</v>
      </c>
      <c r="B1056" s="409" t="s">
        <v>96</v>
      </c>
      <c r="C1056" s="366">
        <v>5</v>
      </c>
      <c r="D1056" s="367" t="s">
        <v>1039</v>
      </c>
      <c r="E1056" s="367" t="s">
        <v>2263</v>
      </c>
      <c r="F1056" s="358" t="s">
        <v>6121</v>
      </c>
      <c r="G1056" s="360" t="s">
        <v>2906</v>
      </c>
      <c r="H1056" s="360" t="s">
        <v>6123</v>
      </c>
      <c r="I1056" s="360" t="s">
        <v>6124</v>
      </c>
      <c r="J1056" s="257" t="s">
        <v>1078</v>
      </c>
      <c r="K1056" s="257" t="s">
        <v>6251</v>
      </c>
      <c r="L1056" s="257" t="s">
        <v>6252</v>
      </c>
      <c r="M1056" s="257" t="s">
        <v>6253</v>
      </c>
      <c r="N1056" s="358" t="s">
        <v>6254</v>
      </c>
      <c r="O1056" s="330" t="s">
        <v>6273</v>
      </c>
      <c r="P1056" s="257" t="s">
        <v>6257</v>
      </c>
      <c r="Q1056" s="257" t="s">
        <v>1077</v>
      </c>
      <c r="R1056" s="258">
        <v>4000</v>
      </c>
      <c r="S1056" s="258">
        <v>4000</v>
      </c>
      <c r="T1056" s="337" t="s">
        <v>1077</v>
      </c>
      <c r="U1056" s="337" t="s">
        <v>1077</v>
      </c>
      <c r="V1056" s="337" t="s">
        <v>347</v>
      </c>
      <c r="W1056" s="454">
        <v>120</v>
      </c>
      <c r="X1056" s="337">
        <v>14</v>
      </c>
      <c r="Y1056" s="337">
        <v>21</v>
      </c>
      <c r="Z1056" s="257" t="s">
        <v>1078</v>
      </c>
      <c r="AA1056" s="260"/>
      <c r="AB1056" s="330">
        <v>0</v>
      </c>
      <c r="AC1056" s="330">
        <v>0</v>
      </c>
      <c r="AD1056" s="330">
        <v>0</v>
      </c>
      <c r="AE1056" s="261"/>
    </row>
    <row r="1057" spans="1:31" ht="39" thickBot="1" x14ac:dyDescent="0.25">
      <c r="A1057" s="119">
        <v>1057</v>
      </c>
      <c r="B1057" s="409" t="s">
        <v>96</v>
      </c>
      <c r="C1057" s="366">
        <v>5</v>
      </c>
      <c r="D1057" s="367" t="s">
        <v>1039</v>
      </c>
      <c r="E1057" s="367" t="s">
        <v>2263</v>
      </c>
      <c r="F1057" s="358" t="s">
        <v>6121</v>
      </c>
      <c r="G1057" s="360" t="s">
        <v>2906</v>
      </c>
      <c r="H1057" s="360" t="s">
        <v>6123</v>
      </c>
      <c r="I1057" s="360" t="s">
        <v>6124</v>
      </c>
      <c r="J1057" s="257" t="s">
        <v>1078</v>
      </c>
      <c r="K1057" s="257" t="s">
        <v>6251</v>
      </c>
      <c r="L1057" s="257" t="s">
        <v>6252</v>
      </c>
      <c r="M1057" s="257" t="s">
        <v>6253</v>
      </c>
      <c r="N1057" s="358" t="s">
        <v>6254</v>
      </c>
      <c r="O1057" s="330" t="s">
        <v>6274</v>
      </c>
      <c r="P1057" s="257" t="s">
        <v>6257</v>
      </c>
      <c r="Q1057" s="257" t="s">
        <v>1077</v>
      </c>
      <c r="R1057" s="258">
        <v>15000</v>
      </c>
      <c r="S1057" s="258">
        <v>15000</v>
      </c>
      <c r="T1057" s="337" t="s">
        <v>1077</v>
      </c>
      <c r="U1057" s="337" t="s">
        <v>1077</v>
      </c>
      <c r="V1057" s="337" t="s">
        <v>347</v>
      </c>
      <c r="W1057" s="454">
        <v>120</v>
      </c>
      <c r="X1057" s="337">
        <v>14</v>
      </c>
      <c r="Y1057" s="337">
        <v>21</v>
      </c>
      <c r="Z1057" s="257" t="s">
        <v>1078</v>
      </c>
      <c r="AA1057" s="260"/>
      <c r="AB1057" s="330">
        <v>0</v>
      </c>
      <c r="AC1057" s="330">
        <v>0</v>
      </c>
      <c r="AD1057" s="330">
        <v>0</v>
      </c>
      <c r="AE1057" s="261"/>
    </row>
    <row r="1058" spans="1:31" ht="26.25" thickBot="1" x14ac:dyDescent="0.25">
      <c r="A1058" s="119">
        <v>1058</v>
      </c>
      <c r="B1058" s="409" t="s">
        <v>96</v>
      </c>
      <c r="C1058" s="366">
        <v>5</v>
      </c>
      <c r="D1058" s="367" t="s">
        <v>1039</v>
      </c>
      <c r="E1058" s="367" t="s">
        <v>2263</v>
      </c>
      <c r="F1058" s="358" t="s">
        <v>6121</v>
      </c>
      <c r="G1058" s="360" t="s">
        <v>2906</v>
      </c>
      <c r="H1058" s="360" t="s">
        <v>6123</v>
      </c>
      <c r="I1058" s="360" t="s">
        <v>6124</v>
      </c>
      <c r="J1058" s="257" t="s">
        <v>1078</v>
      </c>
      <c r="K1058" s="257" t="s">
        <v>6251</v>
      </c>
      <c r="L1058" s="257" t="s">
        <v>6252</v>
      </c>
      <c r="M1058" s="257" t="s">
        <v>6253</v>
      </c>
      <c r="N1058" s="358" t="s">
        <v>6254</v>
      </c>
      <c r="O1058" s="330" t="s">
        <v>6275</v>
      </c>
      <c r="P1058" s="257" t="s">
        <v>6127</v>
      </c>
      <c r="Q1058" s="257" t="s">
        <v>1077</v>
      </c>
      <c r="R1058" s="258">
        <v>5000</v>
      </c>
      <c r="S1058" s="258">
        <v>5000</v>
      </c>
      <c r="T1058" s="337" t="s">
        <v>1077</v>
      </c>
      <c r="U1058" s="337" t="s">
        <v>1077</v>
      </c>
      <c r="V1058" s="337" t="s">
        <v>347</v>
      </c>
      <c r="W1058" s="454">
        <v>120</v>
      </c>
      <c r="X1058" s="337">
        <v>14</v>
      </c>
      <c r="Y1058" s="337">
        <v>21</v>
      </c>
      <c r="Z1058" s="257" t="s">
        <v>1078</v>
      </c>
      <c r="AA1058" s="260"/>
      <c r="AB1058" s="330">
        <v>0</v>
      </c>
      <c r="AC1058" s="330">
        <v>0</v>
      </c>
      <c r="AD1058" s="330">
        <v>0</v>
      </c>
      <c r="AE1058" s="261"/>
    </row>
    <row r="1059" spans="1:31" ht="26.25" thickBot="1" x14ac:dyDescent="0.25">
      <c r="A1059" s="119">
        <v>1059</v>
      </c>
      <c r="B1059" s="409" t="s">
        <v>96</v>
      </c>
      <c r="C1059" s="366">
        <v>5</v>
      </c>
      <c r="D1059" s="367" t="s">
        <v>1039</v>
      </c>
      <c r="E1059" s="367" t="s">
        <v>2263</v>
      </c>
      <c r="F1059" s="358" t="s">
        <v>6121</v>
      </c>
      <c r="G1059" s="360" t="s">
        <v>2906</v>
      </c>
      <c r="H1059" s="360" t="s">
        <v>6123</v>
      </c>
      <c r="I1059" s="360" t="s">
        <v>6124</v>
      </c>
      <c r="J1059" s="257" t="s">
        <v>1078</v>
      </c>
      <c r="K1059" s="257" t="s">
        <v>6251</v>
      </c>
      <c r="L1059" s="257" t="s">
        <v>6252</v>
      </c>
      <c r="M1059" s="257" t="s">
        <v>6253</v>
      </c>
      <c r="N1059" s="358" t="s">
        <v>6254</v>
      </c>
      <c r="O1059" s="330" t="s">
        <v>6276</v>
      </c>
      <c r="P1059" s="257" t="s">
        <v>6254</v>
      </c>
      <c r="Q1059" s="257" t="s">
        <v>1077</v>
      </c>
      <c r="R1059" s="258">
        <v>260000</v>
      </c>
      <c r="S1059" s="258">
        <v>260000</v>
      </c>
      <c r="T1059" s="337" t="s">
        <v>1077</v>
      </c>
      <c r="U1059" s="337" t="s">
        <v>1077</v>
      </c>
      <c r="V1059" s="337" t="s">
        <v>347</v>
      </c>
      <c r="W1059" s="454">
        <v>120</v>
      </c>
      <c r="X1059" s="337">
        <v>14</v>
      </c>
      <c r="Y1059" s="337">
        <v>21</v>
      </c>
      <c r="Z1059" s="257" t="s">
        <v>1078</v>
      </c>
      <c r="AA1059" s="260"/>
      <c r="AB1059" s="330">
        <v>0</v>
      </c>
      <c r="AC1059" s="330">
        <v>0</v>
      </c>
      <c r="AD1059" s="330">
        <v>0</v>
      </c>
      <c r="AE1059" s="261"/>
    </row>
    <row r="1060" spans="1:31" ht="26.25" thickBot="1" x14ac:dyDescent="0.25">
      <c r="A1060" s="119">
        <v>1060</v>
      </c>
      <c r="B1060" s="409" t="s">
        <v>96</v>
      </c>
      <c r="C1060" s="366">
        <v>5</v>
      </c>
      <c r="D1060" s="367" t="s">
        <v>1039</v>
      </c>
      <c r="E1060" s="367" t="s">
        <v>2263</v>
      </c>
      <c r="F1060" s="358" t="s">
        <v>6121</v>
      </c>
      <c r="G1060" s="360" t="s">
        <v>2906</v>
      </c>
      <c r="H1060" s="360" t="s">
        <v>6123</v>
      </c>
      <c r="I1060" s="360" t="s">
        <v>6124</v>
      </c>
      <c r="J1060" s="257" t="s">
        <v>1078</v>
      </c>
      <c r="K1060" s="257" t="s">
        <v>6251</v>
      </c>
      <c r="L1060" s="257" t="s">
        <v>6252</v>
      </c>
      <c r="M1060" s="257" t="s">
        <v>6253</v>
      </c>
      <c r="N1060" s="358" t="s">
        <v>6254</v>
      </c>
      <c r="O1060" s="330" t="s">
        <v>6277</v>
      </c>
      <c r="P1060" s="257" t="s">
        <v>6257</v>
      </c>
      <c r="Q1060" s="257" t="s">
        <v>1077</v>
      </c>
      <c r="R1060" s="258">
        <v>8000</v>
      </c>
      <c r="S1060" s="258">
        <v>8000</v>
      </c>
      <c r="T1060" s="337" t="s">
        <v>1077</v>
      </c>
      <c r="U1060" s="337" t="s">
        <v>1077</v>
      </c>
      <c r="V1060" s="337" t="s">
        <v>347</v>
      </c>
      <c r="W1060" s="454">
        <v>120</v>
      </c>
      <c r="X1060" s="337">
        <v>14</v>
      </c>
      <c r="Y1060" s="337">
        <v>21</v>
      </c>
      <c r="Z1060" s="257" t="s">
        <v>1078</v>
      </c>
      <c r="AA1060" s="260"/>
      <c r="AB1060" s="330">
        <v>0</v>
      </c>
      <c r="AC1060" s="330">
        <v>0</v>
      </c>
      <c r="AD1060" s="330">
        <v>0</v>
      </c>
      <c r="AE1060" s="261"/>
    </row>
    <row r="1061" spans="1:31" ht="26.25" thickBot="1" x14ac:dyDescent="0.25">
      <c r="A1061" s="119">
        <v>1061</v>
      </c>
      <c r="B1061" s="409" t="s">
        <v>96</v>
      </c>
      <c r="C1061" s="366">
        <v>5</v>
      </c>
      <c r="D1061" s="367" t="s">
        <v>1039</v>
      </c>
      <c r="E1061" s="367" t="s">
        <v>2263</v>
      </c>
      <c r="F1061" s="358" t="s">
        <v>6121</v>
      </c>
      <c r="G1061" s="360" t="s">
        <v>2906</v>
      </c>
      <c r="H1061" s="360" t="s">
        <v>6123</v>
      </c>
      <c r="I1061" s="360" t="s">
        <v>6124</v>
      </c>
      <c r="J1061" s="257" t="s">
        <v>1078</v>
      </c>
      <c r="K1061" s="257" t="s">
        <v>6251</v>
      </c>
      <c r="L1061" s="257" t="s">
        <v>6252</v>
      </c>
      <c r="M1061" s="257" t="s">
        <v>6253</v>
      </c>
      <c r="N1061" s="358" t="s">
        <v>6254</v>
      </c>
      <c r="O1061" s="330" t="s">
        <v>6278</v>
      </c>
      <c r="P1061" s="257" t="s">
        <v>6127</v>
      </c>
      <c r="Q1061" s="257" t="s">
        <v>1077</v>
      </c>
      <c r="R1061" s="258">
        <v>5000</v>
      </c>
      <c r="S1061" s="258">
        <v>5000</v>
      </c>
      <c r="T1061" s="337" t="s">
        <v>1077</v>
      </c>
      <c r="U1061" s="337" t="s">
        <v>1077</v>
      </c>
      <c r="V1061" s="337" t="s">
        <v>347</v>
      </c>
      <c r="W1061" s="454">
        <v>120</v>
      </c>
      <c r="X1061" s="337">
        <v>14</v>
      </c>
      <c r="Y1061" s="337">
        <v>21</v>
      </c>
      <c r="Z1061" s="257" t="s">
        <v>1078</v>
      </c>
      <c r="AA1061" s="260"/>
      <c r="AB1061" s="330">
        <v>0</v>
      </c>
      <c r="AC1061" s="330">
        <v>0</v>
      </c>
      <c r="AD1061" s="330">
        <v>0</v>
      </c>
      <c r="AE1061" s="261"/>
    </row>
    <row r="1062" spans="1:31" ht="26.25" thickBot="1" x14ac:dyDescent="0.25">
      <c r="A1062" s="119">
        <v>1062</v>
      </c>
      <c r="B1062" s="409" t="s">
        <v>96</v>
      </c>
      <c r="C1062" s="366">
        <v>5</v>
      </c>
      <c r="D1062" s="367" t="s">
        <v>1039</v>
      </c>
      <c r="E1062" s="367" t="s">
        <v>2263</v>
      </c>
      <c r="F1062" s="358" t="s">
        <v>6121</v>
      </c>
      <c r="G1062" s="360" t="s">
        <v>2906</v>
      </c>
      <c r="H1062" s="360" t="s">
        <v>6123</v>
      </c>
      <c r="I1062" s="360" t="s">
        <v>6124</v>
      </c>
      <c r="J1062" s="257" t="s">
        <v>1078</v>
      </c>
      <c r="K1062" s="257" t="s">
        <v>6251</v>
      </c>
      <c r="L1062" s="257" t="s">
        <v>6252</v>
      </c>
      <c r="M1062" s="257" t="s">
        <v>6253</v>
      </c>
      <c r="N1062" s="358" t="s">
        <v>6254</v>
      </c>
      <c r="O1062" s="330" t="s">
        <v>6279</v>
      </c>
      <c r="P1062" s="257" t="s">
        <v>6127</v>
      </c>
      <c r="Q1062" s="257" t="s">
        <v>1077</v>
      </c>
      <c r="R1062" s="258">
        <v>5000</v>
      </c>
      <c r="S1062" s="258">
        <v>5000</v>
      </c>
      <c r="T1062" s="337" t="s">
        <v>1077</v>
      </c>
      <c r="U1062" s="337" t="s">
        <v>1077</v>
      </c>
      <c r="V1062" s="337" t="s">
        <v>347</v>
      </c>
      <c r="W1062" s="454">
        <v>120</v>
      </c>
      <c r="X1062" s="337">
        <v>14</v>
      </c>
      <c r="Y1062" s="337">
        <v>21</v>
      </c>
      <c r="Z1062" s="257" t="s">
        <v>1078</v>
      </c>
      <c r="AA1062" s="260"/>
      <c r="AB1062" s="330">
        <v>0</v>
      </c>
      <c r="AC1062" s="330">
        <v>0</v>
      </c>
      <c r="AD1062" s="330">
        <v>0</v>
      </c>
      <c r="AE1062" s="261"/>
    </row>
    <row r="1063" spans="1:31" ht="26.25" thickBot="1" x14ac:dyDescent="0.25">
      <c r="A1063" s="119">
        <v>1063</v>
      </c>
      <c r="B1063" s="409" t="s">
        <v>96</v>
      </c>
      <c r="C1063" s="366">
        <v>5</v>
      </c>
      <c r="D1063" s="367" t="s">
        <v>1039</v>
      </c>
      <c r="E1063" s="367" t="s">
        <v>2263</v>
      </c>
      <c r="F1063" s="358" t="s">
        <v>6121</v>
      </c>
      <c r="G1063" s="360" t="s">
        <v>2906</v>
      </c>
      <c r="H1063" s="360" t="s">
        <v>6123</v>
      </c>
      <c r="I1063" s="360" t="s">
        <v>6124</v>
      </c>
      <c r="J1063" s="257" t="s">
        <v>1078</v>
      </c>
      <c r="K1063" s="257" t="s">
        <v>6251</v>
      </c>
      <c r="L1063" s="257" t="s">
        <v>6252</v>
      </c>
      <c r="M1063" s="257" t="s">
        <v>6253</v>
      </c>
      <c r="N1063" s="358" t="s">
        <v>6254</v>
      </c>
      <c r="O1063" s="330" t="s">
        <v>6280</v>
      </c>
      <c r="P1063" s="257" t="s">
        <v>6257</v>
      </c>
      <c r="Q1063" s="257" t="s">
        <v>1077</v>
      </c>
      <c r="R1063" s="258">
        <v>3000</v>
      </c>
      <c r="S1063" s="258">
        <v>3000</v>
      </c>
      <c r="T1063" s="337" t="s">
        <v>1077</v>
      </c>
      <c r="U1063" s="337" t="s">
        <v>1077</v>
      </c>
      <c r="V1063" s="337" t="s">
        <v>347</v>
      </c>
      <c r="W1063" s="454">
        <v>120</v>
      </c>
      <c r="X1063" s="337">
        <v>14</v>
      </c>
      <c r="Y1063" s="337">
        <v>21</v>
      </c>
      <c r="Z1063" s="257" t="s">
        <v>1078</v>
      </c>
      <c r="AA1063" s="260"/>
      <c r="AB1063" s="330">
        <v>0</v>
      </c>
      <c r="AC1063" s="330">
        <v>0</v>
      </c>
      <c r="AD1063" s="330">
        <v>0</v>
      </c>
      <c r="AE1063" s="261"/>
    </row>
    <row r="1064" spans="1:31" ht="26.25" thickBot="1" x14ac:dyDescent="0.25">
      <c r="A1064" s="119">
        <v>1064</v>
      </c>
      <c r="B1064" s="409" t="s">
        <v>96</v>
      </c>
      <c r="C1064" s="366">
        <v>5</v>
      </c>
      <c r="D1064" s="367" t="s">
        <v>1039</v>
      </c>
      <c r="E1064" s="367" t="s">
        <v>2263</v>
      </c>
      <c r="F1064" s="358" t="s">
        <v>6121</v>
      </c>
      <c r="G1064" s="360" t="s">
        <v>2906</v>
      </c>
      <c r="H1064" s="360" t="s">
        <v>6123</v>
      </c>
      <c r="I1064" s="360" t="s">
        <v>6124</v>
      </c>
      <c r="J1064" s="257" t="s">
        <v>1078</v>
      </c>
      <c r="K1064" s="257" t="s">
        <v>6251</v>
      </c>
      <c r="L1064" s="257" t="s">
        <v>6252</v>
      </c>
      <c r="M1064" s="257" t="s">
        <v>6253</v>
      </c>
      <c r="N1064" s="358" t="s">
        <v>6254</v>
      </c>
      <c r="O1064" s="330" t="s">
        <v>6281</v>
      </c>
      <c r="P1064" s="257" t="s">
        <v>6257</v>
      </c>
      <c r="Q1064" s="257" t="s">
        <v>1077</v>
      </c>
      <c r="R1064" s="258">
        <v>6000</v>
      </c>
      <c r="S1064" s="258">
        <v>6000</v>
      </c>
      <c r="T1064" s="337" t="s">
        <v>1077</v>
      </c>
      <c r="U1064" s="337" t="s">
        <v>1077</v>
      </c>
      <c r="V1064" s="337" t="s">
        <v>347</v>
      </c>
      <c r="W1064" s="454">
        <v>120</v>
      </c>
      <c r="X1064" s="337">
        <v>14</v>
      </c>
      <c r="Y1064" s="337">
        <v>21</v>
      </c>
      <c r="Z1064" s="257" t="s">
        <v>1078</v>
      </c>
      <c r="AA1064" s="260"/>
      <c r="AB1064" s="330">
        <v>0</v>
      </c>
      <c r="AC1064" s="330">
        <v>0</v>
      </c>
      <c r="AD1064" s="330">
        <v>0</v>
      </c>
      <c r="AE1064" s="261"/>
    </row>
    <row r="1065" spans="1:31" ht="51.75" thickBot="1" x14ac:dyDescent="0.25">
      <c r="A1065" s="119">
        <v>1065</v>
      </c>
      <c r="B1065" s="409" t="s">
        <v>96</v>
      </c>
      <c r="C1065" s="366">
        <v>5</v>
      </c>
      <c r="D1065" s="367" t="s">
        <v>1039</v>
      </c>
      <c r="E1065" s="367" t="s">
        <v>2263</v>
      </c>
      <c r="F1065" s="358" t="s">
        <v>6121</v>
      </c>
      <c r="G1065" s="360" t="s">
        <v>2906</v>
      </c>
      <c r="H1065" s="360" t="s">
        <v>6123</v>
      </c>
      <c r="I1065" s="360" t="s">
        <v>6124</v>
      </c>
      <c r="J1065" s="257" t="s">
        <v>1078</v>
      </c>
      <c r="K1065" s="257" t="s">
        <v>6251</v>
      </c>
      <c r="L1065" s="257" t="s">
        <v>6252</v>
      </c>
      <c r="M1065" s="257" t="s">
        <v>6253</v>
      </c>
      <c r="N1065" s="358" t="s">
        <v>6254</v>
      </c>
      <c r="O1065" s="330" t="s">
        <v>6282</v>
      </c>
      <c r="P1065" s="257" t="s">
        <v>6127</v>
      </c>
      <c r="Q1065" s="257" t="s">
        <v>1077</v>
      </c>
      <c r="R1065" s="258">
        <v>10000</v>
      </c>
      <c r="S1065" s="258">
        <v>10000</v>
      </c>
      <c r="T1065" s="337" t="s">
        <v>1077</v>
      </c>
      <c r="U1065" s="337" t="s">
        <v>1077</v>
      </c>
      <c r="V1065" s="337" t="s">
        <v>347</v>
      </c>
      <c r="W1065" s="454">
        <v>120</v>
      </c>
      <c r="X1065" s="337">
        <v>14</v>
      </c>
      <c r="Y1065" s="337">
        <v>21</v>
      </c>
      <c r="Z1065" s="257" t="s">
        <v>1078</v>
      </c>
      <c r="AA1065" s="260"/>
      <c r="AB1065" s="330">
        <v>0</v>
      </c>
      <c r="AC1065" s="330">
        <v>0</v>
      </c>
      <c r="AD1065" s="330">
        <v>0</v>
      </c>
      <c r="AE1065" s="261"/>
    </row>
    <row r="1066" spans="1:31" ht="26.25" thickBot="1" x14ac:dyDescent="0.25">
      <c r="A1066" s="119">
        <v>1066</v>
      </c>
      <c r="B1066" s="409" t="s">
        <v>96</v>
      </c>
      <c r="C1066" s="366">
        <v>5</v>
      </c>
      <c r="D1066" s="367" t="s">
        <v>1039</v>
      </c>
      <c r="E1066" s="367" t="s">
        <v>2263</v>
      </c>
      <c r="F1066" s="358" t="s">
        <v>6121</v>
      </c>
      <c r="G1066" s="360" t="s">
        <v>2906</v>
      </c>
      <c r="H1066" s="360" t="s">
        <v>6123</v>
      </c>
      <c r="I1066" s="360" t="s">
        <v>6124</v>
      </c>
      <c r="J1066" s="257" t="s">
        <v>1078</v>
      </c>
      <c r="K1066" s="257" t="s">
        <v>6251</v>
      </c>
      <c r="L1066" s="257" t="s">
        <v>6252</v>
      </c>
      <c r="M1066" s="257" t="s">
        <v>6253</v>
      </c>
      <c r="N1066" s="358" t="s">
        <v>6254</v>
      </c>
      <c r="O1066" s="330" t="s">
        <v>6283</v>
      </c>
      <c r="P1066" s="257" t="s">
        <v>6257</v>
      </c>
      <c r="Q1066" s="257" t="s">
        <v>1077</v>
      </c>
      <c r="R1066" s="258">
        <v>6000</v>
      </c>
      <c r="S1066" s="258">
        <v>6000</v>
      </c>
      <c r="T1066" s="337" t="s">
        <v>1077</v>
      </c>
      <c r="U1066" s="337" t="s">
        <v>1077</v>
      </c>
      <c r="V1066" s="337" t="s">
        <v>347</v>
      </c>
      <c r="W1066" s="454">
        <v>120</v>
      </c>
      <c r="X1066" s="337">
        <v>14</v>
      </c>
      <c r="Y1066" s="337">
        <v>21</v>
      </c>
      <c r="Z1066" s="257" t="s">
        <v>1078</v>
      </c>
      <c r="AA1066" s="260"/>
      <c r="AB1066" s="330">
        <v>0</v>
      </c>
      <c r="AC1066" s="330">
        <v>0</v>
      </c>
      <c r="AD1066" s="330">
        <v>0</v>
      </c>
      <c r="AE1066" s="261"/>
    </row>
    <row r="1067" spans="1:31" ht="26.25" thickBot="1" x14ac:dyDescent="0.25">
      <c r="A1067" s="119">
        <v>1067</v>
      </c>
      <c r="B1067" s="409" t="s">
        <v>96</v>
      </c>
      <c r="C1067" s="366">
        <v>5</v>
      </c>
      <c r="D1067" s="367" t="s">
        <v>1039</v>
      </c>
      <c r="E1067" s="367" t="s">
        <v>2263</v>
      </c>
      <c r="F1067" s="358" t="s">
        <v>6121</v>
      </c>
      <c r="G1067" s="360" t="s">
        <v>2906</v>
      </c>
      <c r="H1067" s="360" t="s">
        <v>6123</v>
      </c>
      <c r="I1067" s="360" t="s">
        <v>6124</v>
      </c>
      <c r="J1067" s="257" t="s">
        <v>1078</v>
      </c>
      <c r="K1067" s="257" t="s">
        <v>6251</v>
      </c>
      <c r="L1067" s="257" t="s">
        <v>6252</v>
      </c>
      <c r="M1067" s="257" t="s">
        <v>6253</v>
      </c>
      <c r="N1067" s="358" t="s">
        <v>6254</v>
      </c>
      <c r="O1067" s="330" t="s">
        <v>6284</v>
      </c>
      <c r="P1067" s="257" t="s">
        <v>6127</v>
      </c>
      <c r="Q1067" s="257" t="s">
        <v>1077</v>
      </c>
      <c r="R1067" s="258">
        <v>5000</v>
      </c>
      <c r="S1067" s="258">
        <v>5000</v>
      </c>
      <c r="T1067" s="337" t="s">
        <v>1077</v>
      </c>
      <c r="U1067" s="337" t="s">
        <v>1077</v>
      </c>
      <c r="V1067" s="337" t="s">
        <v>347</v>
      </c>
      <c r="W1067" s="454">
        <v>120</v>
      </c>
      <c r="X1067" s="337">
        <v>14</v>
      </c>
      <c r="Y1067" s="337">
        <v>21</v>
      </c>
      <c r="Z1067" s="257" t="s">
        <v>1078</v>
      </c>
      <c r="AA1067" s="260"/>
      <c r="AB1067" s="330">
        <v>0</v>
      </c>
      <c r="AC1067" s="330">
        <v>0</v>
      </c>
      <c r="AD1067" s="330">
        <v>0</v>
      </c>
      <c r="AE1067" s="261"/>
    </row>
    <row r="1068" spans="1:31" ht="26.25" thickBot="1" x14ac:dyDescent="0.25">
      <c r="A1068" s="119">
        <v>1068</v>
      </c>
      <c r="B1068" s="409" t="s">
        <v>96</v>
      </c>
      <c r="C1068" s="366">
        <v>5</v>
      </c>
      <c r="D1068" s="367" t="s">
        <v>1039</v>
      </c>
      <c r="E1068" s="367" t="s">
        <v>2263</v>
      </c>
      <c r="F1068" s="358" t="s">
        <v>6121</v>
      </c>
      <c r="G1068" s="360" t="s">
        <v>2906</v>
      </c>
      <c r="H1068" s="360" t="s">
        <v>6123</v>
      </c>
      <c r="I1068" s="360" t="s">
        <v>6124</v>
      </c>
      <c r="J1068" s="257" t="s">
        <v>1078</v>
      </c>
      <c r="K1068" s="257" t="s">
        <v>6251</v>
      </c>
      <c r="L1068" s="257" t="s">
        <v>6252</v>
      </c>
      <c r="M1068" s="257" t="s">
        <v>6253</v>
      </c>
      <c r="N1068" s="358" t="s">
        <v>6254</v>
      </c>
      <c r="O1068" s="330" t="s">
        <v>6285</v>
      </c>
      <c r="P1068" s="257" t="s">
        <v>6257</v>
      </c>
      <c r="Q1068" s="257" t="s">
        <v>1077</v>
      </c>
      <c r="R1068" s="258">
        <v>50000</v>
      </c>
      <c r="S1068" s="258">
        <v>50000</v>
      </c>
      <c r="T1068" s="337" t="s">
        <v>1077</v>
      </c>
      <c r="U1068" s="337" t="s">
        <v>1077</v>
      </c>
      <c r="V1068" s="337" t="s">
        <v>347</v>
      </c>
      <c r="W1068" s="454">
        <v>120</v>
      </c>
      <c r="X1068" s="337">
        <v>14</v>
      </c>
      <c r="Y1068" s="337">
        <v>21</v>
      </c>
      <c r="Z1068" s="257" t="s">
        <v>1078</v>
      </c>
      <c r="AA1068" s="260"/>
      <c r="AB1068" s="330">
        <v>0</v>
      </c>
      <c r="AC1068" s="330">
        <v>0</v>
      </c>
      <c r="AD1068" s="330">
        <v>0</v>
      </c>
      <c r="AE1068" s="261"/>
    </row>
    <row r="1069" spans="1:31" ht="51.75" thickBot="1" x14ac:dyDescent="0.25">
      <c r="A1069" s="119">
        <v>1069</v>
      </c>
      <c r="B1069" s="409" t="s">
        <v>96</v>
      </c>
      <c r="C1069" s="366">
        <v>5</v>
      </c>
      <c r="D1069" s="367" t="s">
        <v>1039</v>
      </c>
      <c r="E1069" s="367" t="s">
        <v>2263</v>
      </c>
      <c r="F1069" s="358" t="s">
        <v>4596</v>
      </c>
      <c r="G1069" s="360" t="s">
        <v>4597</v>
      </c>
      <c r="H1069" s="360" t="s">
        <v>4598</v>
      </c>
      <c r="I1069" s="360" t="s">
        <v>4599</v>
      </c>
      <c r="J1069" s="257" t="s">
        <v>1078</v>
      </c>
      <c r="K1069" s="257" t="s">
        <v>4601</v>
      </c>
      <c r="L1069" s="257" t="s">
        <v>4602</v>
      </c>
      <c r="M1069" s="257" t="s">
        <v>4603</v>
      </c>
      <c r="N1069" s="358" t="s">
        <v>4604</v>
      </c>
      <c r="O1069" s="330" t="s">
        <v>6286</v>
      </c>
      <c r="P1069" s="257" t="s">
        <v>4604</v>
      </c>
      <c r="Q1069" s="257" t="s">
        <v>1077</v>
      </c>
      <c r="R1069" s="258">
        <v>6000</v>
      </c>
      <c r="S1069" s="258">
        <v>6000</v>
      </c>
      <c r="T1069" s="337" t="s">
        <v>1077</v>
      </c>
      <c r="U1069" s="337" t="s">
        <v>1077</v>
      </c>
      <c r="V1069" s="337" t="s">
        <v>347</v>
      </c>
      <c r="W1069" s="454">
        <v>120</v>
      </c>
      <c r="X1069" s="337">
        <v>14</v>
      </c>
      <c r="Y1069" s="337">
        <v>21</v>
      </c>
      <c r="Z1069" s="257" t="s">
        <v>1078</v>
      </c>
      <c r="AA1069" s="260"/>
      <c r="AB1069" s="330">
        <v>0</v>
      </c>
      <c r="AC1069" s="330">
        <v>0</v>
      </c>
      <c r="AD1069" s="330">
        <v>0</v>
      </c>
      <c r="AE1069" s="261"/>
    </row>
    <row r="1070" spans="1:31" ht="39" thickBot="1" x14ac:dyDescent="0.25">
      <c r="A1070" s="119">
        <v>1070</v>
      </c>
      <c r="B1070" s="409" t="s">
        <v>96</v>
      </c>
      <c r="C1070" s="366">
        <v>5</v>
      </c>
      <c r="D1070" s="367" t="s">
        <v>1039</v>
      </c>
      <c r="E1070" s="367" t="s">
        <v>2263</v>
      </c>
      <c r="F1070" s="358" t="s">
        <v>4596</v>
      </c>
      <c r="G1070" s="360" t="s">
        <v>4597</v>
      </c>
      <c r="H1070" s="360" t="s">
        <v>4598</v>
      </c>
      <c r="I1070" s="360" t="s">
        <v>4599</v>
      </c>
      <c r="J1070" s="257" t="s">
        <v>1078</v>
      </c>
      <c r="K1070" s="257" t="s">
        <v>4601</v>
      </c>
      <c r="L1070" s="257" t="s">
        <v>4602</v>
      </c>
      <c r="M1070" s="257" t="s">
        <v>4603</v>
      </c>
      <c r="N1070" s="358" t="s">
        <v>4604</v>
      </c>
      <c r="O1070" s="330" t="s">
        <v>6287</v>
      </c>
      <c r="P1070" s="257" t="s">
        <v>4604</v>
      </c>
      <c r="Q1070" s="257" t="s">
        <v>1077</v>
      </c>
      <c r="R1070" s="258">
        <v>4000</v>
      </c>
      <c r="S1070" s="258">
        <v>4000</v>
      </c>
      <c r="T1070" s="337" t="s">
        <v>1077</v>
      </c>
      <c r="U1070" s="337" t="s">
        <v>1077</v>
      </c>
      <c r="V1070" s="337" t="s">
        <v>347</v>
      </c>
      <c r="W1070" s="454">
        <v>120</v>
      </c>
      <c r="X1070" s="337">
        <v>14</v>
      </c>
      <c r="Y1070" s="337">
        <v>21</v>
      </c>
      <c r="Z1070" s="257" t="s">
        <v>1078</v>
      </c>
      <c r="AA1070" s="260"/>
      <c r="AB1070" s="330">
        <v>0</v>
      </c>
      <c r="AC1070" s="330">
        <v>0</v>
      </c>
      <c r="AD1070" s="330">
        <v>0</v>
      </c>
      <c r="AE1070" s="261"/>
    </row>
    <row r="1071" spans="1:31" ht="39" thickBot="1" x14ac:dyDescent="0.25">
      <c r="A1071" s="119">
        <v>1071</v>
      </c>
      <c r="B1071" s="409" t="s">
        <v>96</v>
      </c>
      <c r="C1071" s="366">
        <v>5</v>
      </c>
      <c r="D1071" s="367" t="s">
        <v>1039</v>
      </c>
      <c r="E1071" s="367" t="s">
        <v>2263</v>
      </c>
      <c r="F1071" s="358" t="s">
        <v>6288</v>
      </c>
      <c r="G1071" s="360" t="s">
        <v>6289</v>
      </c>
      <c r="H1071" s="360" t="s">
        <v>6290</v>
      </c>
      <c r="I1071" s="360" t="s">
        <v>6291</v>
      </c>
      <c r="J1071" s="257" t="s">
        <v>1078</v>
      </c>
      <c r="K1071" s="257" t="s">
        <v>6292</v>
      </c>
      <c r="L1071" s="257" t="s">
        <v>6293</v>
      </c>
      <c r="M1071" s="257" t="s">
        <v>6294</v>
      </c>
      <c r="N1071" s="358" t="s">
        <v>6232</v>
      </c>
      <c r="O1071" s="330" t="s">
        <v>6295</v>
      </c>
      <c r="P1071" s="257" t="s">
        <v>6232</v>
      </c>
      <c r="Q1071" s="257" t="s">
        <v>1077</v>
      </c>
      <c r="R1071" s="258">
        <v>7000</v>
      </c>
      <c r="S1071" s="258">
        <v>4900</v>
      </c>
      <c r="T1071" s="337" t="s">
        <v>1077</v>
      </c>
      <c r="U1071" s="337" t="s">
        <v>1077</v>
      </c>
      <c r="V1071" s="337" t="s">
        <v>347</v>
      </c>
      <c r="W1071" s="454">
        <v>120</v>
      </c>
      <c r="X1071" s="337">
        <v>14</v>
      </c>
      <c r="Y1071" s="337">
        <v>21</v>
      </c>
      <c r="Z1071" s="257" t="s">
        <v>1078</v>
      </c>
      <c r="AA1071" s="260"/>
      <c r="AB1071" s="330">
        <v>0</v>
      </c>
      <c r="AC1071" s="330">
        <v>0</v>
      </c>
      <c r="AD1071" s="330">
        <v>0</v>
      </c>
      <c r="AE1071" s="261"/>
    </row>
    <row r="1072" spans="1:31" ht="39" thickBot="1" x14ac:dyDescent="0.25">
      <c r="A1072" s="119">
        <v>1072</v>
      </c>
      <c r="B1072" s="409" t="s">
        <v>96</v>
      </c>
      <c r="C1072" s="366">
        <v>5</v>
      </c>
      <c r="D1072" s="367" t="s">
        <v>1039</v>
      </c>
      <c r="E1072" s="367" t="s">
        <v>2263</v>
      </c>
      <c r="F1072" s="358" t="s">
        <v>6288</v>
      </c>
      <c r="G1072" s="360" t="s">
        <v>6289</v>
      </c>
      <c r="H1072" s="360" t="s">
        <v>6290</v>
      </c>
      <c r="I1072" s="360" t="s">
        <v>6291</v>
      </c>
      <c r="J1072" s="257" t="s">
        <v>1078</v>
      </c>
      <c r="K1072" s="257" t="s">
        <v>6292</v>
      </c>
      <c r="L1072" s="257" t="s">
        <v>6293</v>
      </c>
      <c r="M1072" s="257" t="s">
        <v>6294</v>
      </c>
      <c r="N1072" s="358" t="s">
        <v>6232</v>
      </c>
      <c r="O1072" s="330" t="s">
        <v>6296</v>
      </c>
      <c r="P1072" s="257" t="s">
        <v>6232</v>
      </c>
      <c r="Q1072" s="257" t="s">
        <v>1077</v>
      </c>
      <c r="R1072" s="258">
        <v>5000</v>
      </c>
      <c r="S1072" s="258">
        <v>5000</v>
      </c>
      <c r="T1072" s="337" t="s">
        <v>1077</v>
      </c>
      <c r="U1072" s="337" t="s">
        <v>1077</v>
      </c>
      <c r="V1072" s="337" t="s">
        <v>347</v>
      </c>
      <c r="W1072" s="454">
        <v>120</v>
      </c>
      <c r="X1072" s="337">
        <v>14</v>
      </c>
      <c r="Y1072" s="337">
        <v>21</v>
      </c>
      <c r="Z1072" s="257" t="s">
        <v>1078</v>
      </c>
      <c r="AA1072" s="260"/>
      <c r="AB1072" s="330">
        <v>0</v>
      </c>
      <c r="AC1072" s="330">
        <v>0</v>
      </c>
      <c r="AD1072" s="330">
        <v>0</v>
      </c>
      <c r="AE1072" s="261"/>
    </row>
    <row r="1073" spans="1:31" ht="102.75" thickBot="1" x14ac:dyDescent="0.25">
      <c r="A1073" s="119">
        <v>1073</v>
      </c>
      <c r="B1073" s="409" t="s">
        <v>96</v>
      </c>
      <c r="C1073" s="366">
        <v>5</v>
      </c>
      <c r="D1073" s="367" t="s">
        <v>1039</v>
      </c>
      <c r="E1073" s="367" t="s">
        <v>2263</v>
      </c>
      <c r="F1073" s="358" t="s">
        <v>3925</v>
      </c>
      <c r="G1073" s="360" t="s">
        <v>6297</v>
      </c>
      <c r="H1073" s="360" t="s">
        <v>3927</v>
      </c>
      <c r="I1073" s="360" t="s">
        <v>3928</v>
      </c>
      <c r="J1073" s="257" t="s">
        <v>1078</v>
      </c>
      <c r="K1073" s="257" t="s">
        <v>3930</v>
      </c>
      <c r="L1073" s="257" t="s">
        <v>3931</v>
      </c>
      <c r="M1073" s="257" t="s">
        <v>3932</v>
      </c>
      <c r="N1073" s="358" t="s">
        <v>6298</v>
      </c>
      <c r="O1073" s="330" t="s">
        <v>6299</v>
      </c>
      <c r="P1073" s="257" t="s">
        <v>6300</v>
      </c>
      <c r="Q1073" s="257" t="s">
        <v>1077</v>
      </c>
      <c r="R1073" s="258">
        <v>5000</v>
      </c>
      <c r="S1073" s="258">
        <v>5000</v>
      </c>
      <c r="T1073" s="337" t="s">
        <v>1077</v>
      </c>
      <c r="U1073" s="337" t="s">
        <v>1077</v>
      </c>
      <c r="V1073" s="337" t="s">
        <v>347</v>
      </c>
      <c r="W1073" s="454">
        <v>120</v>
      </c>
      <c r="X1073" s="337">
        <v>14</v>
      </c>
      <c r="Y1073" s="337">
        <v>21</v>
      </c>
      <c r="Z1073" s="257" t="s">
        <v>1078</v>
      </c>
      <c r="AA1073" s="260"/>
      <c r="AB1073" s="330">
        <v>0</v>
      </c>
      <c r="AC1073" s="330">
        <v>0</v>
      </c>
      <c r="AD1073" s="330">
        <v>0</v>
      </c>
      <c r="AE1073" s="261"/>
    </row>
    <row r="1074" spans="1:31" ht="102.75" thickBot="1" x14ac:dyDescent="0.25">
      <c r="A1074" s="119">
        <v>1074</v>
      </c>
      <c r="B1074" s="409" t="s">
        <v>96</v>
      </c>
      <c r="C1074" s="366">
        <v>5</v>
      </c>
      <c r="D1074" s="367" t="s">
        <v>1039</v>
      </c>
      <c r="E1074" s="367" t="s">
        <v>2263</v>
      </c>
      <c r="F1074" s="358" t="s">
        <v>3925</v>
      </c>
      <c r="G1074" s="360" t="s">
        <v>6297</v>
      </c>
      <c r="H1074" s="360" t="s">
        <v>3927</v>
      </c>
      <c r="I1074" s="360" t="s">
        <v>3928</v>
      </c>
      <c r="J1074" s="257" t="s">
        <v>1078</v>
      </c>
      <c r="K1074" s="257" t="s">
        <v>3930</v>
      </c>
      <c r="L1074" s="257" t="s">
        <v>3931</v>
      </c>
      <c r="M1074" s="257" t="s">
        <v>3932</v>
      </c>
      <c r="N1074" s="358" t="s">
        <v>6298</v>
      </c>
      <c r="O1074" s="330" t="s">
        <v>6301</v>
      </c>
      <c r="P1074" s="257" t="s">
        <v>6300</v>
      </c>
      <c r="Q1074" s="257" t="s">
        <v>1077</v>
      </c>
      <c r="R1074" s="258">
        <v>5000</v>
      </c>
      <c r="S1074" s="258">
        <v>5000</v>
      </c>
      <c r="T1074" s="337" t="s">
        <v>1077</v>
      </c>
      <c r="U1074" s="337" t="s">
        <v>1077</v>
      </c>
      <c r="V1074" s="337" t="s">
        <v>347</v>
      </c>
      <c r="W1074" s="454">
        <v>120</v>
      </c>
      <c r="X1074" s="337">
        <v>14</v>
      </c>
      <c r="Y1074" s="337">
        <v>21</v>
      </c>
      <c r="Z1074" s="257" t="s">
        <v>1078</v>
      </c>
      <c r="AA1074" s="260"/>
      <c r="AB1074" s="330">
        <v>0</v>
      </c>
      <c r="AC1074" s="330">
        <v>0</v>
      </c>
      <c r="AD1074" s="330">
        <v>0</v>
      </c>
      <c r="AE1074" s="261"/>
    </row>
    <row r="1075" spans="1:31" ht="102.75" thickBot="1" x14ac:dyDescent="0.25">
      <c r="A1075" s="119">
        <v>1075</v>
      </c>
      <c r="B1075" s="409" t="s">
        <v>96</v>
      </c>
      <c r="C1075" s="366">
        <v>5</v>
      </c>
      <c r="D1075" s="367" t="s">
        <v>1039</v>
      </c>
      <c r="E1075" s="367" t="s">
        <v>2263</v>
      </c>
      <c r="F1075" s="358" t="s">
        <v>3925</v>
      </c>
      <c r="G1075" s="360" t="s">
        <v>6297</v>
      </c>
      <c r="H1075" s="360" t="s">
        <v>3927</v>
      </c>
      <c r="I1075" s="360" t="s">
        <v>3928</v>
      </c>
      <c r="J1075" s="257" t="s">
        <v>1078</v>
      </c>
      <c r="K1075" s="257" t="s">
        <v>3930</v>
      </c>
      <c r="L1075" s="257" t="s">
        <v>3931</v>
      </c>
      <c r="M1075" s="257" t="s">
        <v>3932</v>
      </c>
      <c r="N1075" s="358" t="s">
        <v>6298</v>
      </c>
      <c r="O1075" s="330" t="s">
        <v>6302</v>
      </c>
      <c r="P1075" s="257" t="s">
        <v>6300</v>
      </c>
      <c r="Q1075" s="257" t="s">
        <v>1077</v>
      </c>
      <c r="R1075" s="258">
        <v>5000</v>
      </c>
      <c r="S1075" s="258">
        <v>5000</v>
      </c>
      <c r="T1075" s="337" t="s">
        <v>1077</v>
      </c>
      <c r="U1075" s="337" t="s">
        <v>1077</v>
      </c>
      <c r="V1075" s="337" t="s">
        <v>347</v>
      </c>
      <c r="W1075" s="454">
        <v>120</v>
      </c>
      <c r="X1075" s="337">
        <v>14</v>
      </c>
      <c r="Y1075" s="337">
        <v>21</v>
      </c>
      <c r="Z1075" s="257" t="s">
        <v>1078</v>
      </c>
      <c r="AA1075" s="260"/>
      <c r="AB1075" s="330">
        <v>0</v>
      </c>
      <c r="AC1075" s="330">
        <v>0</v>
      </c>
      <c r="AD1075" s="330">
        <v>0</v>
      </c>
      <c r="AE1075" s="261"/>
    </row>
    <row r="1076" spans="1:31" ht="39" thickBot="1" x14ac:dyDescent="0.25">
      <c r="A1076" s="119">
        <v>1076</v>
      </c>
      <c r="B1076" s="409" t="s">
        <v>96</v>
      </c>
      <c r="C1076" s="366">
        <v>5</v>
      </c>
      <c r="D1076" s="367" t="s">
        <v>1039</v>
      </c>
      <c r="E1076" s="367" t="s">
        <v>2263</v>
      </c>
      <c r="F1076" s="358" t="s">
        <v>3780</v>
      </c>
      <c r="G1076" s="360" t="s">
        <v>6303</v>
      </c>
      <c r="H1076" s="360" t="s">
        <v>3782</v>
      </c>
      <c r="I1076" s="360" t="s">
        <v>3783</v>
      </c>
      <c r="J1076" s="257" t="s">
        <v>1078</v>
      </c>
      <c r="K1076" s="257" t="s">
        <v>3785</v>
      </c>
      <c r="L1076" s="257" t="s">
        <v>3786</v>
      </c>
      <c r="M1076" s="257" t="s">
        <v>1078</v>
      </c>
      <c r="N1076" s="358" t="s">
        <v>3787</v>
      </c>
      <c r="O1076" s="330" t="s">
        <v>6304</v>
      </c>
      <c r="P1076" s="257" t="s">
        <v>3787</v>
      </c>
      <c r="Q1076" s="257" t="s">
        <v>1077</v>
      </c>
      <c r="R1076" s="258">
        <v>5000</v>
      </c>
      <c r="S1076" s="258">
        <v>3500</v>
      </c>
      <c r="T1076" s="337" t="s">
        <v>1077</v>
      </c>
      <c r="U1076" s="337" t="s">
        <v>1077</v>
      </c>
      <c r="V1076" s="337" t="s">
        <v>347</v>
      </c>
      <c r="W1076" s="454">
        <v>120</v>
      </c>
      <c r="X1076" s="337">
        <v>14</v>
      </c>
      <c r="Y1076" s="337">
        <v>21</v>
      </c>
      <c r="Z1076" s="257" t="s">
        <v>1078</v>
      </c>
      <c r="AA1076" s="260"/>
      <c r="AB1076" s="330">
        <v>0</v>
      </c>
      <c r="AC1076" s="330">
        <v>0</v>
      </c>
      <c r="AD1076" s="330">
        <v>0</v>
      </c>
      <c r="AE1076" s="261"/>
    </row>
    <row r="1077" spans="1:31" ht="26.25" thickBot="1" x14ac:dyDescent="0.25">
      <c r="A1077" s="119">
        <v>1077</v>
      </c>
      <c r="B1077" s="409" t="s">
        <v>96</v>
      </c>
      <c r="C1077" s="366">
        <v>5</v>
      </c>
      <c r="D1077" s="367" t="s">
        <v>1039</v>
      </c>
      <c r="E1077" s="367" t="s">
        <v>2263</v>
      </c>
      <c r="F1077" s="358" t="s">
        <v>6305</v>
      </c>
      <c r="G1077" s="360" t="s">
        <v>6306</v>
      </c>
      <c r="H1077" s="360" t="s">
        <v>6307</v>
      </c>
      <c r="I1077" s="360" t="s">
        <v>6308</v>
      </c>
      <c r="J1077" s="257" t="s">
        <v>1078</v>
      </c>
      <c r="K1077" s="257" t="s">
        <v>6309</v>
      </c>
      <c r="L1077" s="257" t="s">
        <v>6310</v>
      </c>
      <c r="M1077" s="257" t="s">
        <v>6311</v>
      </c>
      <c r="N1077" s="358" t="s">
        <v>6312</v>
      </c>
      <c r="O1077" s="330" t="s">
        <v>6313</v>
      </c>
      <c r="P1077" s="257" t="s">
        <v>6314</v>
      </c>
      <c r="Q1077" s="257" t="s">
        <v>1077</v>
      </c>
      <c r="R1077" s="258">
        <v>20000</v>
      </c>
      <c r="S1077" s="258">
        <v>20000</v>
      </c>
      <c r="T1077" s="337" t="s">
        <v>1077</v>
      </c>
      <c r="U1077" s="337" t="s">
        <v>1077</v>
      </c>
      <c r="V1077" s="337" t="s">
        <v>347</v>
      </c>
      <c r="W1077" s="454">
        <v>120</v>
      </c>
      <c r="X1077" s="337">
        <v>14</v>
      </c>
      <c r="Y1077" s="337">
        <v>21</v>
      </c>
      <c r="Z1077" s="257" t="s">
        <v>1078</v>
      </c>
      <c r="AA1077" s="260"/>
      <c r="AB1077" s="330">
        <v>0</v>
      </c>
      <c r="AC1077" s="330">
        <v>0</v>
      </c>
      <c r="AD1077" s="330">
        <v>0</v>
      </c>
      <c r="AE1077" s="261"/>
    </row>
    <row r="1078" spans="1:31" ht="26.25" thickBot="1" x14ac:dyDescent="0.25">
      <c r="A1078" s="119">
        <v>1078</v>
      </c>
      <c r="B1078" s="409" t="s">
        <v>96</v>
      </c>
      <c r="C1078" s="366">
        <v>5</v>
      </c>
      <c r="D1078" s="367" t="s">
        <v>1039</v>
      </c>
      <c r="E1078" s="367" t="s">
        <v>2263</v>
      </c>
      <c r="F1078" s="358" t="s">
        <v>6305</v>
      </c>
      <c r="G1078" s="360" t="s">
        <v>6306</v>
      </c>
      <c r="H1078" s="360" t="s">
        <v>6307</v>
      </c>
      <c r="I1078" s="360" t="s">
        <v>6308</v>
      </c>
      <c r="J1078" s="257" t="s">
        <v>1078</v>
      </c>
      <c r="K1078" s="257" t="s">
        <v>6309</v>
      </c>
      <c r="L1078" s="257" t="s">
        <v>6310</v>
      </c>
      <c r="M1078" s="257" t="s">
        <v>6311</v>
      </c>
      <c r="N1078" s="358" t="s">
        <v>6312</v>
      </c>
      <c r="O1078" s="330" t="s">
        <v>6315</v>
      </c>
      <c r="P1078" s="257" t="s">
        <v>6314</v>
      </c>
      <c r="Q1078" s="257" t="s">
        <v>1077</v>
      </c>
      <c r="R1078" s="258">
        <v>25000</v>
      </c>
      <c r="S1078" s="258">
        <v>25000</v>
      </c>
      <c r="T1078" s="337" t="s">
        <v>1077</v>
      </c>
      <c r="U1078" s="337" t="s">
        <v>1077</v>
      </c>
      <c r="V1078" s="337" t="s">
        <v>347</v>
      </c>
      <c r="W1078" s="454">
        <v>120</v>
      </c>
      <c r="X1078" s="337">
        <v>14</v>
      </c>
      <c r="Y1078" s="337">
        <v>21</v>
      </c>
      <c r="Z1078" s="257" t="s">
        <v>1078</v>
      </c>
      <c r="AA1078" s="260"/>
      <c r="AB1078" s="330">
        <v>0</v>
      </c>
      <c r="AC1078" s="330">
        <v>0</v>
      </c>
      <c r="AD1078" s="330">
        <v>0</v>
      </c>
      <c r="AE1078" s="261"/>
    </row>
    <row r="1079" spans="1:31" ht="26.25" thickBot="1" x14ac:dyDescent="0.25">
      <c r="A1079" s="119">
        <v>1079</v>
      </c>
      <c r="B1079" s="409" t="s">
        <v>96</v>
      </c>
      <c r="C1079" s="366">
        <v>5</v>
      </c>
      <c r="D1079" s="367" t="s">
        <v>1039</v>
      </c>
      <c r="E1079" s="367" t="s">
        <v>2263</v>
      </c>
      <c r="F1079" s="358" t="s">
        <v>4628</v>
      </c>
      <c r="G1079" s="360" t="s">
        <v>4629</v>
      </c>
      <c r="H1079" s="360" t="s">
        <v>4630</v>
      </c>
      <c r="I1079" s="360" t="s">
        <v>4631</v>
      </c>
      <c r="J1079" s="257" t="s">
        <v>1078</v>
      </c>
      <c r="K1079" s="257" t="s">
        <v>4633</v>
      </c>
      <c r="L1079" s="257" t="s">
        <v>4634</v>
      </c>
      <c r="M1079" s="257" t="s">
        <v>4635</v>
      </c>
      <c r="N1079" s="358" t="s">
        <v>4350</v>
      </c>
      <c r="O1079" s="330" t="s">
        <v>6316</v>
      </c>
      <c r="P1079" s="257" t="s">
        <v>5962</v>
      </c>
      <c r="Q1079" s="257" t="s">
        <v>1077</v>
      </c>
      <c r="R1079" s="258">
        <v>8000</v>
      </c>
      <c r="S1079" s="258">
        <v>6100</v>
      </c>
      <c r="T1079" s="337" t="s">
        <v>1077</v>
      </c>
      <c r="U1079" s="337" t="s">
        <v>1077</v>
      </c>
      <c r="V1079" s="337" t="s">
        <v>347</v>
      </c>
      <c r="W1079" s="454">
        <v>120</v>
      </c>
      <c r="X1079" s="337">
        <v>14</v>
      </c>
      <c r="Y1079" s="337">
        <v>21</v>
      </c>
      <c r="Z1079" s="257" t="s">
        <v>1078</v>
      </c>
      <c r="AA1079" s="260"/>
      <c r="AB1079" s="330">
        <v>0</v>
      </c>
      <c r="AC1079" s="330">
        <v>0</v>
      </c>
      <c r="AD1079" s="330">
        <v>0</v>
      </c>
      <c r="AE1079" s="261"/>
    </row>
    <row r="1080" spans="1:31" ht="26.25" thickBot="1" x14ac:dyDescent="0.25">
      <c r="A1080" s="119">
        <v>1080</v>
      </c>
      <c r="B1080" s="409" t="s">
        <v>96</v>
      </c>
      <c r="C1080" s="366">
        <v>5</v>
      </c>
      <c r="D1080" s="367" t="s">
        <v>1039</v>
      </c>
      <c r="E1080" s="367" t="s">
        <v>2263</v>
      </c>
      <c r="F1080" s="358" t="s">
        <v>4628</v>
      </c>
      <c r="G1080" s="360" t="s">
        <v>4629</v>
      </c>
      <c r="H1080" s="360" t="s">
        <v>4630</v>
      </c>
      <c r="I1080" s="360" t="s">
        <v>4631</v>
      </c>
      <c r="J1080" s="257" t="s">
        <v>1078</v>
      </c>
      <c r="K1080" s="257" t="s">
        <v>4633</v>
      </c>
      <c r="L1080" s="257" t="s">
        <v>4634</v>
      </c>
      <c r="M1080" s="257" t="s">
        <v>4635</v>
      </c>
      <c r="N1080" s="358" t="s">
        <v>4350</v>
      </c>
      <c r="O1080" s="330" t="s">
        <v>4843</v>
      </c>
      <c r="P1080" s="257" t="s">
        <v>4350</v>
      </c>
      <c r="Q1080" s="257" t="s">
        <v>1077</v>
      </c>
      <c r="R1080" s="258">
        <v>9000</v>
      </c>
      <c r="S1080" s="258">
        <v>6800</v>
      </c>
      <c r="T1080" s="337" t="s">
        <v>1077</v>
      </c>
      <c r="U1080" s="337" t="s">
        <v>1077</v>
      </c>
      <c r="V1080" s="337" t="s">
        <v>347</v>
      </c>
      <c r="W1080" s="454">
        <v>120</v>
      </c>
      <c r="X1080" s="337">
        <v>14</v>
      </c>
      <c r="Y1080" s="337">
        <v>21</v>
      </c>
      <c r="Z1080" s="257" t="s">
        <v>1078</v>
      </c>
      <c r="AA1080" s="260"/>
      <c r="AB1080" s="330">
        <v>0</v>
      </c>
      <c r="AC1080" s="330">
        <v>0</v>
      </c>
      <c r="AD1080" s="330">
        <v>0</v>
      </c>
      <c r="AE1080" s="261"/>
    </row>
    <row r="1081" spans="1:31" ht="26.25" thickBot="1" x14ac:dyDescent="0.25">
      <c r="A1081" s="119">
        <v>1081</v>
      </c>
      <c r="B1081" s="409" t="s">
        <v>96</v>
      </c>
      <c r="C1081" s="366">
        <v>5</v>
      </c>
      <c r="D1081" s="367" t="s">
        <v>1039</v>
      </c>
      <c r="E1081" s="367" t="s">
        <v>2263</v>
      </c>
      <c r="F1081" s="358" t="s">
        <v>4628</v>
      </c>
      <c r="G1081" s="360" t="s">
        <v>4629</v>
      </c>
      <c r="H1081" s="360" t="s">
        <v>4630</v>
      </c>
      <c r="I1081" s="360" t="s">
        <v>4631</v>
      </c>
      <c r="J1081" s="257" t="s">
        <v>1078</v>
      </c>
      <c r="K1081" s="257" t="s">
        <v>4633</v>
      </c>
      <c r="L1081" s="257" t="s">
        <v>4634</v>
      </c>
      <c r="M1081" s="257" t="s">
        <v>4635</v>
      </c>
      <c r="N1081" s="358" t="s">
        <v>4350</v>
      </c>
      <c r="O1081" s="330" t="s">
        <v>6317</v>
      </c>
      <c r="P1081" s="257" t="s">
        <v>4350</v>
      </c>
      <c r="Q1081" s="257" t="s">
        <v>1077</v>
      </c>
      <c r="R1081" s="258">
        <v>5000</v>
      </c>
      <c r="S1081" s="258">
        <v>3500</v>
      </c>
      <c r="T1081" s="337" t="s">
        <v>1077</v>
      </c>
      <c r="U1081" s="337" t="s">
        <v>1077</v>
      </c>
      <c r="V1081" s="337" t="s">
        <v>347</v>
      </c>
      <c r="W1081" s="454">
        <v>120</v>
      </c>
      <c r="X1081" s="337">
        <v>14</v>
      </c>
      <c r="Y1081" s="337">
        <v>21</v>
      </c>
      <c r="Z1081" s="257" t="s">
        <v>1078</v>
      </c>
      <c r="AA1081" s="260"/>
      <c r="AB1081" s="330">
        <v>0</v>
      </c>
      <c r="AC1081" s="330">
        <v>0</v>
      </c>
      <c r="AD1081" s="330">
        <v>0</v>
      </c>
      <c r="AE1081" s="261"/>
    </row>
    <row r="1082" spans="1:31" ht="26.25" thickBot="1" x14ac:dyDescent="0.25">
      <c r="A1082" s="119">
        <v>1082</v>
      </c>
      <c r="B1082" s="409" t="s">
        <v>96</v>
      </c>
      <c r="C1082" s="366">
        <v>5</v>
      </c>
      <c r="D1082" s="367" t="s">
        <v>1039</v>
      </c>
      <c r="E1082" s="367" t="s">
        <v>2263</v>
      </c>
      <c r="F1082" s="358" t="s">
        <v>4628</v>
      </c>
      <c r="G1082" s="360" t="s">
        <v>4629</v>
      </c>
      <c r="H1082" s="360" t="s">
        <v>4630</v>
      </c>
      <c r="I1082" s="360" t="s">
        <v>4631</v>
      </c>
      <c r="J1082" s="257" t="s">
        <v>1078</v>
      </c>
      <c r="K1082" s="257" t="s">
        <v>4633</v>
      </c>
      <c r="L1082" s="257" t="s">
        <v>4634</v>
      </c>
      <c r="M1082" s="257" t="s">
        <v>4635</v>
      </c>
      <c r="N1082" s="358" t="s">
        <v>4350</v>
      </c>
      <c r="O1082" s="330" t="s">
        <v>6318</v>
      </c>
      <c r="P1082" s="257" t="s">
        <v>4350</v>
      </c>
      <c r="Q1082" s="257" t="s">
        <v>1077</v>
      </c>
      <c r="R1082" s="258">
        <v>5000</v>
      </c>
      <c r="S1082" s="258">
        <v>3500</v>
      </c>
      <c r="T1082" s="337" t="s">
        <v>1077</v>
      </c>
      <c r="U1082" s="337" t="s">
        <v>1077</v>
      </c>
      <c r="V1082" s="337" t="s">
        <v>347</v>
      </c>
      <c r="W1082" s="454">
        <v>120</v>
      </c>
      <c r="X1082" s="337">
        <v>14</v>
      </c>
      <c r="Y1082" s="337">
        <v>21</v>
      </c>
      <c r="Z1082" s="257" t="s">
        <v>1078</v>
      </c>
      <c r="AA1082" s="260"/>
      <c r="AB1082" s="330">
        <v>0</v>
      </c>
      <c r="AC1082" s="330">
        <v>0</v>
      </c>
      <c r="AD1082" s="330">
        <v>0</v>
      </c>
      <c r="AE1082" s="261"/>
    </row>
    <row r="1083" spans="1:31" ht="26.25" thickBot="1" x14ac:dyDescent="0.25">
      <c r="A1083" s="119">
        <v>1083</v>
      </c>
      <c r="B1083" s="409" t="s">
        <v>96</v>
      </c>
      <c r="C1083" s="366">
        <v>5</v>
      </c>
      <c r="D1083" s="367" t="s">
        <v>1039</v>
      </c>
      <c r="E1083" s="367" t="s">
        <v>2263</v>
      </c>
      <c r="F1083" s="358" t="s">
        <v>6319</v>
      </c>
      <c r="G1083" s="360" t="s">
        <v>6320</v>
      </c>
      <c r="H1083" s="360" t="s">
        <v>6321</v>
      </c>
      <c r="I1083" s="360" t="s">
        <v>6322</v>
      </c>
      <c r="J1083" s="257" t="s">
        <v>1078</v>
      </c>
      <c r="K1083" s="257" t="s">
        <v>6323</v>
      </c>
      <c r="L1083" s="257" t="s">
        <v>6324</v>
      </c>
      <c r="M1083" s="257" t="s">
        <v>6325</v>
      </c>
      <c r="N1083" s="358" t="s">
        <v>6326</v>
      </c>
      <c r="O1083" s="330" t="s">
        <v>6327</v>
      </c>
      <c r="P1083" s="257" t="s">
        <v>6326</v>
      </c>
      <c r="Q1083" s="257" t="s">
        <v>1077</v>
      </c>
      <c r="R1083" s="258">
        <v>5000</v>
      </c>
      <c r="S1083" s="258">
        <v>3500</v>
      </c>
      <c r="T1083" s="337" t="s">
        <v>1077</v>
      </c>
      <c r="U1083" s="337" t="s">
        <v>1077</v>
      </c>
      <c r="V1083" s="337" t="s">
        <v>349</v>
      </c>
      <c r="W1083" s="454">
        <v>120</v>
      </c>
      <c r="X1083" s="337">
        <v>14</v>
      </c>
      <c r="Y1083" s="337">
        <v>21</v>
      </c>
      <c r="Z1083" s="257" t="s">
        <v>1078</v>
      </c>
      <c r="AA1083" s="260"/>
      <c r="AB1083" s="330">
        <v>0</v>
      </c>
      <c r="AC1083" s="330">
        <v>0</v>
      </c>
      <c r="AD1083" s="330">
        <v>0</v>
      </c>
      <c r="AE1083" s="261"/>
    </row>
    <row r="1084" spans="1:31" ht="26.25" thickBot="1" x14ac:dyDescent="0.25">
      <c r="A1084" s="119">
        <v>1084</v>
      </c>
      <c r="B1084" s="409" t="s">
        <v>96</v>
      </c>
      <c r="C1084" s="366">
        <v>5</v>
      </c>
      <c r="D1084" s="367" t="s">
        <v>1039</v>
      </c>
      <c r="E1084" s="367" t="s">
        <v>2263</v>
      </c>
      <c r="F1084" s="358" t="s">
        <v>6319</v>
      </c>
      <c r="G1084" s="360" t="s">
        <v>6320</v>
      </c>
      <c r="H1084" s="360" t="s">
        <v>6321</v>
      </c>
      <c r="I1084" s="360" t="s">
        <v>6322</v>
      </c>
      <c r="J1084" s="257" t="s">
        <v>1078</v>
      </c>
      <c r="K1084" s="257" t="s">
        <v>6323</v>
      </c>
      <c r="L1084" s="257" t="s">
        <v>6324</v>
      </c>
      <c r="M1084" s="257" t="s">
        <v>6325</v>
      </c>
      <c r="N1084" s="358" t="s">
        <v>6326</v>
      </c>
      <c r="O1084" s="330" t="s">
        <v>6328</v>
      </c>
      <c r="P1084" s="257" t="s">
        <v>6326</v>
      </c>
      <c r="Q1084" s="257" t="s">
        <v>1077</v>
      </c>
      <c r="R1084" s="258">
        <v>8000</v>
      </c>
      <c r="S1084" s="258">
        <v>5600</v>
      </c>
      <c r="T1084" s="337" t="s">
        <v>1077</v>
      </c>
      <c r="U1084" s="337" t="s">
        <v>1077</v>
      </c>
      <c r="V1084" s="337" t="s">
        <v>349</v>
      </c>
      <c r="W1084" s="454">
        <v>120</v>
      </c>
      <c r="X1084" s="337">
        <v>14</v>
      </c>
      <c r="Y1084" s="337">
        <v>21</v>
      </c>
      <c r="Z1084" s="257" t="s">
        <v>1078</v>
      </c>
      <c r="AA1084" s="260"/>
      <c r="AB1084" s="330">
        <v>0</v>
      </c>
      <c r="AC1084" s="330">
        <v>0</v>
      </c>
      <c r="AD1084" s="330">
        <v>0</v>
      </c>
      <c r="AE1084" s="261"/>
    </row>
    <row r="1085" spans="1:31" ht="26.25" thickBot="1" x14ac:dyDescent="0.25">
      <c r="A1085" s="119">
        <v>1085</v>
      </c>
      <c r="B1085" s="409" t="s">
        <v>96</v>
      </c>
      <c r="C1085" s="366">
        <v>5</v>
      </c>
      <c r="D1085" s="367" t="s">
        <v>1039</v>
      </c>
      <c r="E1085" s="367" t="s">
        <v>2263</v>
      </c>
      <c r="F1085" s="358" t="s">
        <v>6319</v>
      </c>
      <c r="G1085" s="360" t="s">
        <v>6320</v>
      </c>
      <c r="H1085" s="360" t="s">
        <v>6321</v>
      </c>
      <c r="I1085" s="360" t="s">
        <v>6322</v>
      </c>
      <c r="J1085" s="257"/>
      <c r="K1085" s="257" t="s">
        <v>6323</v>
      </c>
      <c r="L1085" s="257" t="s">
        <v>6324</v>
      </c>
      <c r="M1085" s="257" t="s">
        <v>6325</v>
      </c>
      <c r="N1085" s="358" t="s">
        <v>6326</v>
      </c>
      <c r="O1085" s="330" t="s">
        <v>6329</v>
      </c>
      <c r="P1085" s="257" t="s">
        <v>6326</v>
      </c>
      <c r="Q1085" s="257">
        <v>1</v>
      </c>
      <c r="R1085" s="258">
        <v>5000</v>
      </c>
      <c r="S1085" s="258">
        <v>3500</v>
      </c>
      <c r="T1085" s="337">
        <v>1</v>
      </c>
      <c r="U1085" s="337">
        <v>1</v>
      </c>
      <c r="V1085" s="337" t="s">
        <v>349</v>
      </c>
      <c r="W1085" s="454">
        <v>120</v>
      </c>
      <c r="X1085" s="337">
        <v>14</v>
      </c>
      <c r="Y1085" s="337">
        <v>21</v>
      </c>
      <c r="Z1085" s="257"/>
      <c r="AA1085" s="260"/>
      <c r="AB1085" s="330">
        <v>0</v>
      </c>
      <c r="AC1085" s="330">
        <v>0</v>
      </c>
      <c r="AD1085" s="330">
        <v>0</v>
      </c>
      <c r="AE1085" s="261"/>
    </row>
    <row r="1086" spans="1:31" ht="26.25" thickBot="1" x14ac:dyDescent="0.25">
      <c r="A1086" s="119">
        <v>1086</v>
      </c>
      <c r="B1086" s="409" t="s">
        <v>96</v>
      </c>
      <c r="C1086" s="366">
        <v>5</v>
      </c>
      <c r="D1086" s="367" t="s">
        <v>1039</v>
      </c>
      <c r="E1086" s="367" t="s">
        <v>2263</v>
      </c>
      <c r="F1086" s="358" t="s">
        <v>6319</v>
      </c>
      <c r="G1086" s="360" t="s">
        <v>6320</v>
      </c>
      <c r="H1086" s="360" t="s">
        <v>6321</v>
      </c>
      <c r="I1086" s="360" t="s">
        <v>6322</v>
      </c>
      <c r="J1086" s="257" t="s">
        <v>1078</v>
      </c>
      <c r="K1086" s="257" t="s">
        <v>6323</v>
      </c>
      <c r="L1086" s="257" t="s">
        <v>6324</v>
      </c>
      <c r="M1086" s="257" t="s">
        <v>6325</v>
      </c>
      <c r="N1086" s="358" t="s">
        <v>6326</v>
      </c>
      <c r="O1086" s="330" t="s">
        <v>6330</v>
      </c>
      <c r="P1086" s="257" t="s">
        <v>6326</v>
      </c>
      <c r="Q1086" s="257" t="s">
        <v>1077</v>
      </c>
      <c r="R1086" s="258">
        <v>8000</v>
      </c>
      <c r="S1086" s="258">
        <v>5600</v>
      </c>
      <c r="T1086" s="337" t="s">
        <v>1077</v>
      </c>
      <c r="U1086" s="337" t="s">
        <v>1077</v>
      </c>
      <c r="V1086" s="337" t="s">
        <v>349</v>
      </c>
      <c r="W1086" s="454">
        <v>120</v>
      </c>
      <c r="X1086" s="337">
        <v>14</v>
      </c>
      <c r="Y1086" s="337">
        <v>21</v>
      </c>
      <c r="Z1086" s="257" t="s">
        <v>1078</v>
      </c>
      <c r="AA1086" s="260"/>
      <c r="AB1086" s="330">
        <v>0</v>
      </c>
      <c r="AC1086" s="330">
        <v>0</v>
      </c>
      <c r="AD1086" s="330">
        <v>0</v>
      </c>
      <c r="AE1086" s="261"/>
    </row>
    <row r="1087" spans="1:31" ht="26.25" thickBot="1" x14ac:dyDescent="0.25">
      <c r="A1087" s="119">
        <v>1087</v>
      </c>
      <c r="B1087" s="409" t="s">
        <v>96</v>
      </c>
      <c r="C1087" s="366">
        <v>5</v>
      </c>
      <c r="D1087" s="367" t="s">
        <v>1039</v>
      </c>
      <c r="E1087" s="367" t="s">
        <v>2263</v>
      </c>
      <c r="F1087" s="358" t="s">
        <v>6319</v>
      </c>
      <c r="G1087" s="360" t="s">
        <v>6320</v>
      </c>
      <c r="H1087" s="360" t="s">
        <v>6321</v>
      </c>
      <c r="I1087" s="360" t="s">
        <v>6322</v>
      </c>
      <c r="J1087" s="257" t="s">
        <v>1078</v>
      </c>
      <c r="K1087" s="257" t="s">
        <v>6323</v>
      </c>
      <c r="L1087" s="257" t="s">
        <v>6324</v>
      </c>
      <c r="M1087" s="257" t="s">
        <v>6325</v>
      </c>
      <c r="N1087" s="358" t="s">
        <v>6326</v>
      </c>
      <c r="O1087" s="330" t="s">
        <v>6331</v>
      </c>
      <c r="P1087" s="257" t="s">
        <v>6326</v>
      </c>
      <c r="Q1087" s="257" t="s">
        <v>1077</v>
      </c>
      <c r="R1087" s="258">
        <v>4000</v>
      </c>
      <c r="S1087" s="258">
        <v>2800</v>
      </c>
      <c r="T1087" s="337" t="s">
        <v>1077</v>
      </c>
      <c r="U1087" s="337" t="s">
        <v>1077</v>
      </c>
      <c r="V1087" s="337" t="s">
        <v>349</v>
      </c>
      <c r="W1087" s="454">
        <v>120</v>
      </c>
      <c r="X1087" s="337">
        <v>14</v>
      </c>
      <c r="Y1087" s="337">
        <v>21</v>
      </c>
      <c r="Z1087" s="257" t="s">
        <v>1078</v>
      </c>
      <c r="AA1087" s="260"/>
      <c r="AB1087" s="330">
        <v>0</v>
      </c>
      <c r="AC1087" s="330">
        <v>0</v>
      </c>
      <c r="AD1087" s="330">
        <v>0</v>
      </c>
      <c r="AE1087" s="261"/>
    </row>
    <row r="1088" spans="1:31" ht="26.25" thickBot="1" x14ac:dyDescent="0.25">
      <c r="A1088" s="119">
        <v>1088</v>
      </c>
      <c r="B1088" s="409" t="s">
        <v>96</v>
      </c>
      <c r="C1088" s="366">
        <v>5</v>
      </c>
      <c r="D1088" s="367" t="s">
        <v>1039</v>
      </c>
      <c r="E1088" s="367" t="s">
        <v>2263</v>
      </c>
      <c r="F1088" s="358" t="s">
        <v>6319</v>
      </c>
      <c r="G1088" s="360" t="s">
        <v>6320</v>
      </c>
      <c r="H1088" s="360" t="s">
        <v>6321</v>
      </c>
      <c r="I1088" s="360" t="s">
        <v>6322</v>
      </c>
      <c r="J1088" s="257" t="s">
        <v>1078</v>
      </c>
      <c r="K1088" s="257" t="s">
        <v>6323</v>
      </c>
      <c r="L1088" s="257" t="s">
        <v>6324</v>
      </c>
      <c r="M1088" s="257" t="s">
        <v>6325</v>
      </c>
      <c r="N1088" s="358" t="s">
        <v>6326</v>
      </c>
      <c r="O1088" s="330" t="s">
        <v>6332</v>
      </c>
      <c r="P1088" s="257" t="s">
        <v>6326</v>
      </c>
      <c r="Q1088" s="257" t="s">
        <v>1077</v>
      </c>
      <c r="R1088" s="258">
        <v>5000</v>
      </c>
      <c r="S1088" s="258">
        <v>3500</v>
      </c>
      <c r="T1088" s="337" t="s">
        <v>1077</v>
      </c>
      <c r="U1088" s="337" t="s">
        <v>1077</v>
      </c>
      <c r="V1088" s="337" t="s">
        <v>349</v>
      </c>
      <c r="W1088" s="454">
        <v>120</v>
      </c>
      <c r="X1088" s="337">
        <v>14</v>
      </c>
      <c r="Y1088" s="337">
        <v>21</v>
      </c>
      <c r="Z1088" s="257" t="s">
        <v>1078</v>
      </c>
      <c r="AA1088" s="260"/>
      <c r="AB1088" s="330">
        <v>0</v>
      </c>
      <c r="AC1088" s="330">
        <v>0</v>
      </c>
      <c r="AD1088" s="330">
        <v>0</v>
      </c>
      <c r="AE1088" s="261"/>
    </row>
    <row r="1089" spans="1:31" ht="26.25" thickBot="1" x14ac:dyDescent="0.25">
      <c r="A1089" s="119">
        <v>1089</v>
      </c>
      <c r="B1089" s="409" t="s">
        <v>96</v>
      </c>
      <c r="C1089" s="366">
        <v>5</v>
      </c>
      <c r="D1089" s="367" t="s">
        <v>1039</v>
      </c>
      <c r="E1089" s="367" t="s">
        <v>2263</v>
      </c>
      <c r="F1089" s="358" t="s">
        <v>6319</v>
      </c>
      <c r="G1089" s="360" t="s">
        <v>6320</v>
      </c>
      <c r="H1089" s="360" t="s">
        <v>6321</v>
      </c>
      <c r="I1089" s="360" t="s">
        <v>6322</v>
      </c>
      <c r="J1089" s="257" t="s">
        <v>1078</v>
      </c>
      <c r="K1089" s="257" t="s">
        <v>6323</v>
      </c>
      <c r="L1089" s="257" t="s">
        <v>6324</v>
      </c>
      <c r="M1089" s="257" t="s">
        <v>6325</v>
      </c>
      <c r="N1089" s="358" t="s">
        <v>6326</v>
      </c>
      <c r="O1089" s="330" t="s">
        <v>6333</v>
      </c>
      <c r="P1089" s="257" t="s">
        <v>6326</v>
      </c>
      <c r="Q1089" s="257" t="s">
        <v>1077</v>
      </c>
      <c r="R1089" s="258">
        <v>5000</v>
      </c>
      <c r="S1089" s="258">
        <v>3500</v>
      </c>
      <c r="T1089" s="337" t="s">
        <v>1077</v>
      </c>
      <c r="U1089" s="337" t="s">
        <v>1077</v>
      </c>
      <c r="V1089" s="337" t="s">
        <v>349</v>
      </c>
      <c r="W1089" s="454">
        <v>120</v>
      </c>
      <c r="X1089" s="337">
        <v>14</v>
      </c>
      <c r="Y1089" s="337">
        <v>21</v>
      </c>
      <c r="Z1089" s="257" t="s">
        <v>1078</v>
      </c>
      <c r="AA1089" s="260"/>
      <c r="AB1089" s="330">
        <v>0</v>
      </c>
      <c r="AC1089" s="330">
        <v>0</v>
      </c>
      <c r="AD1089" s="330">
        <v>0</v>
      </c>
      <c r="AE1089" s="261"/>
    </row>
    <row r="1090" spans="1:31" ht="26.25" thickBot="1" x14ac:dyDescent="0.25">
      <c r="A1090" s="119">
        <v>1090</v>
      </c>
      <c r="B1090" s="409" t="s">
        <v>96</v>
      </c>
      <c r="C1090" s="366">
        <v>5</v>
      </c>
      <c r="D1090" s="367" t="s">
        <v>1039</v>
      </c>
      <c r="E1090" s="367" t="s">
        <v>2263</v>
      </c>
      <c r="F1090" s="358" t="s">
        <v>6319</v>
      </c>
      <c r="G1090" s="360" t="s">
        <v>6320</v>
      </c>
      <c r="H1090" s="360" t="s">
        <v>6321</v>
      </c>
      <c r="I1090" s="360" t="s">
        <v>6322</v>
      </c>
      <c r="J1090" s="257" t="s">
        <v>1078</v>
      </c>
      <c r="K1090" s="257" t="s">
        <v>6323</v>
      </c>
      <c r="L1090" s="257" t="s">
        <v>6324</v>
      </c>
      <c r="M1090" s="257" t="s">
        <v>6325</v>
      </c>
      <c r="N1090" s="358" t="s">
        <v>6326</v>
      </c>
      <c r="O1090" s="330" t="s">
        <v>6334</v>
      </c>
      <c r="P1090" s="257" t="s">
        <v>6326</v>
      </c>
      <c r="Q1090" s="257" t="s">
        <v>1077</v>
      </c>
      <c r="R1090" s="258">
        <v>5000</v>
      </c>
      <c r="S1090" s="258">
        <v>3500</v>
      </c>
      <c r="T1090" s="337" t="s">
        <v>1077</v>
      </c>
      <c r="U1090" s="337" t="s">
        <v>1077</v>
      </c>
      <c r="V1090" s="337" t="s">
        <v>349</v>
      </c>
      <c r="W1090" s="454">
        <v>120</v>
      </c>
      <c r="X1090" s="337">
        <v>14</v>
      </c>
      <c r="Y1090" s="337">
        <v>21</v>
      </c>
      <c r="Z1090" s="257" t="s">
        <v>1078</v>
      </c>
      <c r="AA1090" s="260"/>
      <c r="AB1090" s="330">
        <v>0</v>
      </c>
      <c r="AC1090" s="330">
        <v>0</v>
      </c>
      <c r="AD1090" s="330">
        <v>0</v>
      </c>
      <c r="AE1090" s="261"/>
    </row>
    <row r="1091" spans="1:31" ht="26.25" thickBot="1" x14ac:dyDescent="0.25">
      <c r="A1091" s="119">
        <v>1091</v>
      </c>
      <c r="B1091" s="409" t="s">
        <v>96</v>
      </c>
      <c r="C1091" s="366">
        <v>5</v>
      </c>
      <c r="D1091" s="367" t="s">
        <v>1039</v>
      </c>
      <c r="E1091" s="367" t="s">
        <v>2263</v>
      </c>
      <c r="F1091" s="358" t="s">
        <v>6335</v>
      </c>
      <c r="G1091" s="360" t="s">
        <v>6336</v>
      </c>
      <c r="H1091" s="360" t="s">
        <v>6337</v>
      </c>
      <c r="I1091" s="431" t="s">
        <v>6826</v>
      </c>
      <c r="J1091" s="257" t="s">
        <v>1078</v>
      </c>
      <c r="K1091" s="257" t="s">
        <v>6338</v>
      </c>
      <c r="L1091" s="257" t="s">
        <v>6339</v>
      </c>
      <c r="M1091" s="257" t="s">
        <v>6340</v>
      </c>
      <c r="N1091" s="358" t="s">
        <v>6341</v>
      </c>
      <c r="O1091" s="330" t="s">
        <v>6342</v>
      </c>
      <c r="P1091" s="257" t="s">
        <v>6341</v>
      </c>
      <c r="Q1091" s="257" t="s">
        <v>1077</v>
      </c>
      <c r="R1091" s="258">
        <v>7000</v>
      </c>
      <c r="S1091" s="258">
        <v>4900</v>
      </c>
      <c r="T1091" s="337" t="s">
        <v>1077</v>
      </c>
      <c r="U1091" s="337" t="s">
        <v>1077</v>
      </c>
      <c r="V1091" s="337" t="s">
        <v>347</v>
      </c>
      <c r="W1091" s="454">
        <v>120</v>
      </c>
      <c r="X1091" s="337">
        <v>14</v>
      </c>
      <c r="Y1091" s="337">
        <v>21</v>
      </c>
      <c r="Z1091" s="257" t="s">
        <v>1078</v>
      </c>
      <c r="AA1091" s="260"/>
      <c r="AB1091" s="330">
        <v>0</v>
      </c>
      <c r="AC1091" s="330">
        <v>0</v>
      </c>
      <c r="AD1091" s="330">
        <v>0</v>
      </c>
      <c r="AE1091" s="261"/>
    </row>
    <row r="1092" spans="1:31" ht="26.25" thickBot="1" x14ac:dyDescent="0.25">
      <c r="A1092" s="119">
        <v>1092</v>
      </c>
      <c r="B1092" s="409" t="s">
        <v>96</v>
      </c>
      <c r="C1092" s="366">
        <v>5</v>
      </c>
      <c r="D1092" s="367" t="s">
        <v>1039</v>
      </c>
      <c r="E1092" s="367" t="s">
        <v>2263</v>
      </c>
      <c r="F1092" s="358" t="s">
        <v>6335</v>
      </c>
      <c r="G1092" s="360" t="s">
        <v>6336</v>
      </c>
      <c r="H1092" s="360" t="s">
        <v>6337</v>
      </c>
      <c r="I1092" s="431" t="s">
        <v>6826</v>
      </c>
      <c r="J1092" s="257" t="s">
        <v>1078</v>
      </c>
      <c r="K1092" s="257" t="s">
        <v>6338</v>
      </c>
      <c r="L1092" s="257" t="s">
        <v>6339</v>
      </c>
      <c r="M1092" s="257" t="s">
        <v>6340</v>
      </c>
      <c r="N1092" s="358" t="s">
        <v>6341</v>
      </c>
      <c r="O1092" s="330" t="s">
        <v>6343</v>
      </c>
      <c r="P1092" s="257" t="s">
        <v>6341</v>
      </c>
      <c r="Q1092" s="257" t="s">
        <v>1077</v>
      </c>
      <c r="R1092" s="258">
        <v>7000</v>
      </c>
      <c r="S1092" s="258">
        <v>4900</v>
      </c>
      <c r="T1092" s="337" t="s">
        <v>1077</v>
      </c>
      <c r="U1092" s="337" t="s">
        <v>1077</v>
      </c>
      <c r="V1092" s="337" t="s">
        <v>347</v>
      </c>
      <c r="W1092" s="454">
        <v>120</v>
      </c>
      <c r="X1092" s="337">
        <v>14</v>
      </c>
      <c r="Y1092" s="337">
        <v>21</v>
      </c>
      <c r="Z1092" s="257" t="s">
        <v>1078</v>
      </c>
      <c r="AA1092" s="260"/>
      <c r="AB1092" s="330">
        <v>0</v>
      </c>
      <c r="AC1092" s="330">
        <v>0</v>
      </c>
      <c r="AD1092" s="330">
        <v>0</v>
      </c>
      <c r="AE1092" s="261"/>
    </row>
    <row r="1093" spans="1:31" ht="26.25" thickBot="1" x14ac:dyDescent="0.25">
      <c r="A1093" s="119">
        <v>1093</v>
      </c>
      <c r="B1093" s="409" t="s">
        <v>96</v>
      </c>
      <c r="C1093" s="366">
        <v>5</v>
      </c>
      <c r="D1093" s="367" t="s">
        <v>1039</v>
      </c>
      <c r="E1093" s="367" t="s">
        <v>2263</v>
      </c>
      <c r="F1093" s="358" t="s">
        <v>4136</v>
      </c>
      <c r="G1093" s="360" t="s">
        <v>4137</v>
      </c>
      <c r="H1093" s="360" t="s">
        <v>4138</v>
      </c>
      <c r="I1093" s="360" t="s">
        <v>6825</v>
      </c>
      <c r="J1093" s="257" t="s">
        <v>4139</v>
      </c>
      <c r="K1093" s="257" t="s">
        <v>4140</v>
      </c>
      <c r="L1093" s="257" t="s">
        <v>4141</v>
      </c>
      <c r="M1093" s="257" t="s">
        <v>4142</v>
      </c>
      <c r="N1093" s="358" t="s">
        <v>4143</v>
      </c>
      <c r="O1093" s="330" t="s">
        <v>4621</v>
      </c>
      <c r="P1093" s="257" t="s">
        <v>4143</v>
      </c>
      <c r="Q1093" s="257" t="s">
        <v>1077</v>
      </c>
      <c r="R1093" s="258">
        <v>8000</v>
      </c>
      <c r="S1093" s="258">
        <v>5600</v>
      </c>
      <c r="T1093" s="337" t="s">
        <v>1077</v>
      </c>
      <c r="U1093" s="337" t="s">
        <v>1077</v>
      </c>
      <c r="V1093" s="337" t="s">
        <v>347</v>
      </c>
      <c r="W1093" s="454">
        <v>120</v>
      </c>
      <c r="X1093" s="337">
        <v>14</v>
      </c>
      <c r="Y1093" s="337">
        <v>21</v>
      </c>
      <c r="Z1093" s="257" t="s">
        <v>1078</v>
      </c>
      <c r="AA1093" s="260"/>
      <c r="AB1093" s="330">
        <v>0</v>
      </c>
      <c r="AC1093" s="330">
        <v>0</v>
      </c>
      <c r="AD1093" s="330">
        <v>0</v>
      </c>
      <c r="AE1093" s="261"/>
    </row>
    <row r="1094" spans="1:31" ht="26.25" thickBot="1" x14ac:dyDescent="0.25">
      <c r="A1094" s="119">
        <v>1094</v>
      </c>
      <c r="B1094" s="409" t="s">
        <v>96</v>
      </c>
      <c r="C1094" s="366">
        <v>5</v>
      </c>
      <c r="D1094" s="367" t="s">
        <v>1039</v>
      </c>
      <c r="E1094" s="367" t="s">
        <v>2263</v>
      </c>
      <c r="F1094" s="358" t="s">
        <v>2504</v>
      </c>
      <c r="G1094" s="360" t="s">
        <v>2505</v>
      </c>
      <c r="H1094" s="360" t="s">
        <v>2506</v>
      </c>
      <c r="I1094" s="360" t="s">
        <v>2507</v>
      </c>
      <c r="J1094" s="257" t="s">
        <v>1078</v>
      </c>
      <c r="K1094" s="257" t="s">
        <v>2508</v>
      </c>
      <c r="L1094" s="257" t="s">
        <v>2509</v>
      </c>
      <c r="M1094" s="257" t="s">
        <v>2510</v>
      </c>
      <c r="N1094" s="358" t="s">
        <v>3582</v>
      </c>
      <c r="O1094" s="330" t="s">
        <v>6344</v>
      </c>
      <c r="P1094" s="257" t="s">
        <v>5978</v>
      </c>
      <c r="Q1094" s="257" t="s">
        <v>1077</v>
      </c>
      <c r="R1094" s="258">
        <v>5000</v>
      </c>
      <c r="S1094" s="258">
        <v>3500</v>
      </c>
      <c r="T1094" s="337" t="s">
        <v>1077</v>
      </c>
      <c r="U1094" s="337" t="s">
        <v>1077</v>
      </c>
      <c r="V1094" s="337" t="s">
        <v>347</v>
      </c>
      <c r="W1094" s="454">
        <v>120</v>
      </c>
      <c r="X1094" s="337">
        <v>14</v>
      </c>
      <c r="Y1094" s="337">
        <v>21</v>
      </c>
      <c r="Z1094" s="257" t="s">
        <v>1078</v>
      </c>
      <c r="AA1094" s="260"/>
      <c r="AB1094" s="330">
        <v>0</v>
      </c>
      <c r="AC1094" s="330">
        <v>0</v>
      </c>
      <c r="AD1094" s="330">
        <v>0</v>
      </c>
      <c r="AE1094" s="261"/>
    </row>
    <row r="1095" spans="1:31" ht="39" thickBot="1" x14ac:dyDescent="0.25">
      <c r="A1095" s="119">
        <v>1095</v>
      </c>
      <c r="B1095" s="409" t="s">
        <v>96</v>
      </c>
      <c r="C1095" s="366">
        <v>5</v>
      </c>
      <c r="D1095" s="367" t="s">
        <v>1039</v>
      </c>
      <c r="E1095" s="367" t="s">
        <v>2263</v>
      </c>
      <c r="F1095" s="358" t="s">
        <v>4479</v>
      </c>
      <c r="G1095" s="360" t="s">
        <v>4480</v>
      </c>
      <c r="H1095" s="360" t="s">
        <v>4481</v>
      </c>
      <c r="I1095" s="360" t="s">
        <v>4482</v>
      </c>
      <c r="J1095" s="257" t="s">
        <v>1078</v>
      </c>
      <c r="K1095" s="257" t="s">
        <v>4484</v>
      </c>
      <c r="L1095" s="257" t="s">
        <v>4485</v>
      </c>
      <c r="M1095" s="257" t="s">
        <v>4486</v>
      </c>
      <c r="N1095" s="358" t="s">
        <v>4487</v>
      </c>
      <c r="O1095" s="330" t="s">
        <v>6345</v>
      </c>
      <c r="P1095" s="257" t="s">
        <v>4487</v>
      </c>
      <c r="Q1095" s="257" t="s">
        <v>1077</v>
      </c>
      <c r="R1095" s="258">
        <v>25000</v>
      </c>
      <c r="S1095" s="258">
        <v>25000</v>
      </c>
      <c r="T1095" s="337" t="s">
        <v>1077</v>
      </c>
      <c r="U1095" s="337" t="s">
        <v>1077</v>
      </c>
      <c r="V1095" s="337" t="s">
        <v>347</v>
      </c>
      <c r="W1095" s="454">
        <v>120</v>
      </c>
      <c r="X1095" s="337">
        <v>14</v>
      </c>
      <c r="Y1095" s="337">
        <v>21</v>
      </c>
      <c r="Z1095" s="257" t="s">
        <v>1078</v>
      </c>
      <c r="AA1095" s="260"/>
      <c r="AB1095" s="330">
        <v>0</v>
      </c>
      <c r="AC1095" s="330">
        <v>0</v>
      </c>
      <c r="AD1095" s="330">
        <v>0</v>
      </c>
      <c r="AE1095" s="261"/>
    </row>
    <row r="1096" spans="1:31" ht="26.25" thickBot="1" x14ac:dyDescent="0.25">
      <c r="A1096" s="119">
        <v>1096</v>
      </c>
      <c r="B1096" s="409" t="s">
        <v>96</v>
      </c>
      <c r="C1096" s="366">
        <v>5</v>
      </c>
      <c r="D1096" s="367" t="s">
        <v>1039</v>
      </c>
      <c r="E1096" s="367" t="s">
        <v>2263</v>
      </c>
      <c r="F1096" s="358" t="s">
        <v>3494</v>
      </c>
      <c r="G1096" s="360" t="s">
        <v>3495</v>
      </c>
      <c r="H1096" s="360" t="s">
        <v>3496</v>
      </c>
      <c r="I1096" s="360" t="s">
        <v>6091</v>
      </c>
      <c r="J1096" s="257" t="s">
        <v>3497</v>
      </c>
      <c r="K1096" s="257" t="s">
        <v>3498</v>
      </c>
      <c r="L1096" s="257" t="s">
        <v>3499</v>
      </c>
      <c r="M1096" s="257" t="s">
        <v>3500</v>
      </c>
      <c r="N1096" s="358" t="s">
        <v>3501</v>
      </c>
      <c r="O1096" s="330" t="s">
        <v>6346</v>
      </c>
      <c r="P1096" s="257" t="s">
        <v>3501</v>
      </c>
      <c r="Q1096" s="257" t="s">
        <v>1077</v>
      </c>
      <c r="R1096" s="258">
        <v>6000</v>
      </c>
      <c r="S1096" s="258">
        <v>6000</v>
      </c>
      <c r="T1096" s="337" t="s">
        <v>1077</v>
      </c>
      <c r="U1096" s="337" t="s">
        <v>1077</v>
      </c>
      <c r="V1096" s="337" t="s">
        <v>347</v>
      </c>
      <c r="W1096" s="454">
        <v>120</v>
      </c>
      <c r="X1096" s="337">
        <v>14</v>
      </c>
      <c r="Y1096" s="337">
        <v>21</v>
      </c>
      <c r="Z1096" s="257" t="s">
        <v>1078</v>
      </c>
      <c r="AA1096" s="260"/>
      <c r="AB1096" s="330">
        <v>0</v>
      </c>
      <c r="AC1096" s="330">
        <v>0</v>
      </c>
      <c r="AD1096" s="330">
        <v>0</v>
      </c>
      <c r="AE1096" s="261"/>
    </row>
    <row r="1097" spans="1:31" ht="26.25" thickBot="1" x14ac:dyDescent="0.25">
      <c r="A1097" s="119">
        <v>1097</v>
      </c>
      <c r="B1097" s="409" t="s">
        <v>96</v>
      </c>
      <c r="C1097" s="366">
        <v>5</v>
      </c>
      <c r="D1097" s="367" t="s">
        <v>1039</v>
      </c>
      <c r="E1097" s="367" t="s">
        <v>2263</v>
      </c>
      <c r="F1097" s="358" t="s">
        <v>3494</v>
      </c>
      <c r="G1097" s="360" t="s">
        <v>3495</v>
      </c>
      <c r="H1097" s="360" t="s">
        <v>3496</v>
      </c>
      <c r="I1097" s="360" t="s">
        <v>6091</v>
      </c>
      <c r="J1097" s="257" t="s">
        <v>3497</v>
      </c>
      <c r="K1097" s="257" t="s">
        <v>3498</v>
      </c>
      <c r="L1097" s="257" t="s">
        <v>3499</v>
      </c>
      <c r="M1097" s="257" t="s">
        <v>3500</v>
      </c>
      <c r="N1097" s="358" t="s">
        <v>3501</v>
      </c>
      <c r="O1097" s="330" t="s">
        <v>6347</v>
      </c>
      <c r="P1097" s="257" t="s">
        <v>3501</v>
      </c>
      <c r="Q1097" s="257" t="s">
        <v>1077</v>
      </c>
      <c r="R1097" s="258">
        <v>15000</v>
      </c>
      <c r="S1097" s="258">
        <v>15000</v>
      </c>
      <c r="T1097" s="337" t="s">
        <v>1077</v>
      </c>
      <c r="U1097" s="337" t="s">
        <v>1077</v>
      </c>
      <c r="V1097" s="337" t="s">
        <v>347</v>
      </c>
      <c r="W1097" s="454">
        <v>120</v>
      </c>
      <c r="X1097" s="337">
        <v>14</v>
      </c>
      <c r="Y1097" s="337">
        <v>21</v>
      </c>
      <c r="Z1097" s="257" t="s">
        <v>1078</v>
      </c>
      <c r="AA1097" s="260"/>
      <c r="AB1097" s="330">
        <v>0</v>
      </c>
      <c r="AC1097" s="330">
        <v>0</v>
      </c>
      <c r="AD1097" s="330">
        <v>0</v>
      </c>
      <c r="AE1097" s="261"/>
    </row>
    <row r="1098" spans="1:31" ht="26.25" thickBot="1" x14ac:dyDescent="0.25">
      <c r="A1098" s="119">
        <v>1098</v>
      </c>
      <c r="B1098" s="409" t="s">
        <v>96</v>
      </c>
      <c r="C1098" s="366">
        <v>5</v>
      </c>
      <c r="D1098" s="367" t="s">
        <v>1039</v>
      </c>
      <c r="E1098" s="367" t="s">
        <v>2263</v>
      </c>
      <c r="F1098" s="358" t="s">
        <v>2870</v>
      </c>
      <c r="G1098" s="360" t="s">
        <v>2871</v>
      </c>
      <c r="H1098" s="360" t="s">
        <v>2872</v>
      </c>
      <c r="I1098" s="360" t="s">
        <v>5938</v>
      </c>
      <c r="J1098" s="257" t="s">
        <v>1078</v>
      </c>
      <c r="K1098" s="257" t="s">
        <v>2873</v>
      </c>
      <c r="L1098" s="257" t="s">
        <v>2874</v>
      </c>
      <c r="M1098" s="257" t="s">
        <v>2875</v>
      </c>
      <c r="N1098" s="358" t="s">
        <v>2876</v>
      </c>
      <c r="O1098" s="330" t="s">
        <v>6348</v>
      </c>
      <c r="P1098" s="257" t="s">
        <v>2876</v>
      </c>
      <c r="Q1098" s="257" t="s">
        <v>1077</v>
      </c>
      <c r="R1098" s="258">
        <v>10000</v>
      </c>
      <c r="S1098" s="258">
        <v>10000</v>
      </c>
      <c r="T1098" s="337" t="s">
        <v>1077</v>
      </c>
      <c r="U1098" s="337" t="s">
        <v>1077</v>
      </c>
      <c r="V1098" s="337" t="s">
        <v>347</v>
      </c>
      <c r="W1098" s="454">
        <v>120</v>
      </c>
      <c r="X1098" s="337">
        <v>14</v>
      </c>
      <c r="Y1098" s="337">
        <v>21</v>
      </c>
      <c r="Z1098" s="257" t="s">
        <v>1078</v>
      </c>
      <c r="AA1098" s="260"/>
      <c r="AB1098" s="330">
        <v>0</v>
      </c>
      <c r="AC1098" s="330">
        <v>0</v>
      </c>
      <c r="AD1098" s="330">
        <v>0</v>
      </c>
      <c r="AE1098" s="261"/>
    </row>
    <row r="1099" spans="1:31" ht="26.25" thickBot="1" x14ac:dyDescent="0.25">
      <c r="A1099" s="119">
        <v>1099</v>
      </c>
      <c r="B1099" s="409" t="s">
        <v>96</v>
      </c>
      <c r="C1099" s="366">
        <v>5</v>
      </c>
      <c r="D1099" s="367" t="s">
        <v>1039</v>
      </c>
      <c r="E1099" s="367" t="s">
        <v>2263</v>
      </c>
      <c r="F1099" s="358" t="s">
        <v>4321</v>
      </c>
      <c r="G1099" s="360" t="s">
        <v>4322</v>
      </c>
      <c r="H1099" s="360" t="s">
        <v>4323</v>
      </c>
      <c r="I1099" s="360" t="s">
        <v>4324</v>
      </c>
      <c r="J1099" s="257" t="s">
        <v>1078</v>
      </c>
      <c r="K1099" s="257" t="s">
        <v>4326</v>
      </c>
      <c r="L1099" s="257" t="s">
        <v>4327</v>
      </c>
      <c r="M1099" s="257" t="s">
        <v>4328</v>
      </c>
      <c r="N1099" s="358" t="s">
        <v>4329</v>
      </c>
      <c r="O1099" s="330" t="s">
        <v>6349</v>
      </c>
      <c r="P1099" s="257" t="s">
        <v>6350</v>
      </c>
      <c r="Q1099" s="257" t="s">
        <v>1077</v>
      </c>
      <c r="R1099" s="258">
        <v>25000</v>
      </c>
      <c r="S1099" s="258">
        <v>25000</v>
      </c>
      <c r="T1099" s="337" t="s">
        <v>1077</v>
      </c>
      <c r="U1099" s="337" t="s">
        <v>1077</v>
      </c>
      <c r="V1099" s="337" t="s">
        <v>347</v>
      </c>
      <c r="W1099" s="454">
        <v>120</v>
      </c>
      <c r="X1099" s="337">
        <v>14</v>
      </c>
      <c r="Y1099" s="337">
        <v>21</v>
      </c>
      <c r="Z1099" s="257" t="s">
        <v>1078</v>
      </c>
      <c r="AA1099" s="260"/>
      <c r="AB1099" s="330">
        <v>0</v>
      </c>
      <c r="AC1099" s="330">
        <v>0</v>
      </c>
      <c r="AD1099" s="330">
        <v>0</v>
      </c>
      <c r="AE1099" s="261"/>
    </row>
    <row r="1100" spans="1:31" ht="26.25" thickBot="1" x14ac:dyDescent="0.25">
      <c r="A1100" s="119">
        <v>1100</v>
      </c>
      <c r="B1100" s="409" t="s">
        <v>96</v>
      </c>
      <c r="C1100" s="366">
        <v>5</v>
      </c>
      <c r="D1100" s="367" t="s">
        <v>1039</v>
      </c>
      <c r="E1100" s="367" t="s">
        <v>2263</v>
      </c>
      <c r="F1100" s="358" t="s">
        <v>4321</v>
      </c>
      <c r="G1100" s="360" t="s">
        <v>4322</v>
      </c>
      <c r="H1100" s="360" t="s">
        <v>4323</v>
      </c>
      <c r="I1100" s="360" t="s">
        <v>4324</v>
      </c>
      <c r="J1100" s="257" t="s">
        <v>1078</v>
      </c>
      <c r="K1100" s="257" t="s">
        <v>4326</v>
      </c>
      <c r="L1100" s="257" t="s">
        <v>4327</v>
      </c>
      <c r="M1100" s="257" t="s">
        <v>4328</v>
      </c>
      <c r="N1100" s="358" t="s">
        <v>4329</v>
      </c>
      <c r="O1100" s="330" t="s">
        <v>6351</v>
      </c>
      <c r="P1100" s="257" t="s">
        <v>6350</v>
      </c>
      <c r="Q1100" s="257" t="s">
        <v>1077</v>
      </c>
      <c r="R1100" s="258">
        <v>15000</v>
      </c>
      <c r="S1100" s="258">
        <v>15000</v>
      </c>
      <c r="T1100" s="337" t="s">
        <v>1077</v>
      </c>
      <c r="U1100" s="337" t="s">
        <v>1077</v>
      </c>
      <c r="V1100" s="337" t="s">
        <v>349</v>
      </c>
      <c r="W1100" s="454">
        <v>120</v>
      </c>
      <c r="X1100" s="337">
        <v>14</v>
      </c>
      <c r="Y1100" s="337">
        <v>21</v>
      </c>
      <c r="Z1100" s="257" t="s">
        <v>1078</v>
      </c>
      <c r="AA1100" s="260"/>
      <c r="AB1100" s="330">
        <v>0</v>
      </c>
      <c r="AC1100" s="330">
        <v>0</v>
      </c>
      <c r="AD1100" s="330">
        <v>0</v>
      </c>
      <c r="AE1100" s="261"/>
    </row>
    <row r="1101" spans="1:31" ht="26.25" thickBot="1" x14ac:dyDescent="0.25">
      <c r="A1101" s="119">
        <v>1101</v>
      </c>
      <c r="B1101" s="409" t="s">
        <v>96</v>
      </c>
      <c r="C1101" s="366">
        <v>5</v>
      </c>
      <c r="D1101" s="367" t="s">
        <v>1039</v>
      </c>
      <c r="E1101" s="367" t="s">
        <v>2263</v>
      </c>
      <c r="F1101" s="358" t="s">
        <v>4321</v>
      </c>
      <c r="G1101" s="360" t="s">
        <v>4322</v>
      </c>
      <c r="H1101" s="360" t="s">
        <v>4323</v>
      </c>
      <c r="I1101" s="360" t="s">
        <v>4324</v>
      </c>
      <c r="J1101" s="257" t="s">
        <v>1078</v>
      </c>
      <c r="K1101" s="257" t="s">
        <v>4326</v>
      </c>
      <c r="L1101" s="257" t="s">
        <v>4327</v>
      </c>
      <c r="M1101" s="257" t="s">
        <v>4328</v>
      </c>
      <c r="N1101" s="358" t="s">
        <v>4329</v>
      </c>
      <c r="O1101" s="330" t="s">
        <v>6352</v>
      </c>
      <c r="P1101" s="257" t="s">
        <v>4329</v>
      </c>
      <c r="Q1101" s="257" t="s">
        <v>1077</v>
      </c>
      <c r="R1101" s="258">
        <v>50000</v>
      </c>
      <c r="S1101" s="258">
        <v>50000</v>
      </c>
      <c r="T1101" s="337" t="s">
        <v>1077</v>
      </c>
      <c r="U1101" s="337" t="s">
        <v>1077</v>
      </c>
      <c r="V1101" s="337" t="s">
        <v>349</v>
      </c>
      <c r="W1101" s="454">
        <v>120</v>
      </c>
      <c r="X1101" s="337">
        <v>14</v>
      </c>
      <c r="Y1101" s="337">
        <v>21</v>
      </c>
      <c r="Z1101" s="257" t="s">
        <v>1078</v>
      </c>
      <c r="AA1101" s="260"/>
      <c r="AB1101" s="330">
        <v>0</v>
      </c>
      <c r="AC1101" s="330">
        <v>0</v>
      </c>
      <c r="AD1101" s="330">
        <v>0</v>
      </c>
      <c r="AE1101" s="261"/>
    </row>
    <row r="1102" spans="1:31" ht="26.25" thickBot="1" x14ac:dyDescent="0.25">
      <c r="A1102" s="119">
        <v>1102</v>
      </c>
      <c r="B1102" s="409" t="s">
        <v>96</v>
      </c>
      <c r="C1102" s="366">
        <v>5</v>
      </c>
      <c r="D1102" s="367" t="s">
        <v>1039</v>
      </c>
      <c r="E1102" s="367" t="s">
        <v>2263</v>
      </c>
      <c r="F1102" s="358" t="s">
        <v>4332</v>
      </c>
      <c r="G1102" s="360" t="s">
        <v>4333</v>
      </c>
      <c r="H1102" s="360" t="s">
        <v>4334</v>
      </c>
      <c r="I1102" s="360" t="s">
        <v>4335</v>
      </c>
      <c r="J1102" s="257" t="s">
        <v>1078</v>
      </c>
      <c r="K1102" s="257" t="s">
        <v>4337</v>
      </c>
      <c r="L1102" s="257" t="s">
        <v>4338</v>
      </c>
      <c r="M1102" s="257" t="s">
        <v>4339</v>
      </c>
      <c r="N1102" s="358" t="s">
        <v>6353</v>
      </c>
      <c r="O1102" s="330" t="s">
        <v>6354</v>
      </c>
      <c r="P1102" s="257" t="s">
        <v>6142</v>
      </c>
      <c r="Q1102" s="257" t="s">
        <v>1077</v>
      </c>
      <c r="R1102" s="258">
        <v>8000</v>
      </c>
      <c r="S1102" s="258">
        <v>5600</v>
      </c>
      <c r="T1102" s="337" t="s">
        <v>1077</v>
      </c>
      <c r="U1102" s="337" t="s">
        <v>1077</v>
      </c>
      <c r="V1102" s="337" t="s">
        <v>347</v>
      </c>
      <c r="W1102" s="454">
        <v>120</v>
      </c>
      <c r="X1102" s="337">
        <v>14</v>
      </c>
      <c r="Y1102" s="337">
        <v>21</v>
      </c>
      <c r="Z1102" s="257" t="s">
        <v>1078</v>
      </c>
      <c r="AA1102" s="260"/>
      <c r="AB1102" s="330">
        <v>0</v>
      </c>
      <c r="AC1102" s="330">
        <v>0</v>
      </c>
      <c r="AD1102" s="330">
        <v>0</v>
      </c>
      <c r="AE1102" s="261"/>
    </row>
    <row r="1103" spans="1:31" ht="26.25" thickBot="1" x14ac:dyDescent="0.25">
      <c r="A1103" s="119">
        <v>1103</v>
      </c>
      <c r="B1103" s="409" t="s">
        <v>96</v>
      </c>
      <c r="C1103" s="366">
        <v>5</v>
      </c>
      <c r="D1103" s="367" t="s">
        <v>1039</v>
      </c>
      <c r="E1103" s="367" t="s">
        <v>2263</v>
      </c>
      <c r="F1103" s="358" t="s">
        <v>4332</v>
      </c>
      <c r="G1103" s="360" t="s">
        <v>4333</v>
      </c>
      <c r="H1103" s="360" t="s">
        <v>4334</v>
      </c>
      <c r="I1103" s="360" t="s">
        <v>4335</v>
      </c>
      <c r="J1103" s="257" t="s">
        <v>1078</v>
      </c>
      <c r="K1103" s="257" t="s">
        <v>4337</v>
      </c>
      <c r="L1103" s="257" t="s">
        <v>4338</v>
      </c>
      <c r="M1103" s="257" t="s">
        <v>4339</v>
      </c>
      <c r="N1103" s="358" t="s">
        <v>6353</v>
      </c>
      <c r="O1103" s="330" t="s">
        <v>6355</v>
      </c>
      <c r="P1103" s="257" t="s">
        <v>4340</v>
      </c>
      <c r="Q1103" s="257" t="s">
        <v>1077</v>
      </c>
      <c r="R1103" s="258">
        <v>15000</v>
      </c>
      <c r="S1103" s="258">
        <v>10500</v>
      </c>
      <c r="T1103" s="337" t="s">
        <v>1077</v>
      </c>
      <c r="U1103" s="337" t="s">
        <v>1077</v>
      </c>
      <c r="V1103" s="337" t="s">
        <v>347</v>
      </c>
      <c r="W1103" s="454">
        <v>120</v>
      </c>
      <c r="X1103" s="337">
        <v>14</v>
      </c>
      <c r="Y1103" s="337">
        <v>21</v>
      </c>
      <c r="Z1103" s="257" t="s">
        <v>1078</v>
      </c>
      <c r="AA1103" s="260"/>
      <c r="AB1103" s="330">
        <v>0</v>
      </c>
      <c r="AC1103" s="330">
        <v>0</v>
      </c>
      <c r="AD1103" s="330">
        <v>0</v>
      </c>
      <c r="AE1103" s="261"/>
    </row>
    <row r="1104" spans="1:31" ht="26.25" thickBot="1" x14ac:dyDescent="0.25">
      <c r="A1104" s="119">
        <v>1104</v>
      </c>
      <c r="B1104" s="409" t="s">
        <v>96</v>
      </c>
      <c r="C1104" s="366">
        <v>5</v>
      </c>
      <c r="D1104" s="367" t="s">
        <v>1039</v>
      </c>
      <c r="E1104" s="367" t="s">
        <v>2263</v>
      </c>
      <c r="F1104" s="358" t="s">
        <v>4332</v>
      </c>
      <c r="G1104" s="360" t="s">
        <v>4333</v>
      </c>
      <c r="H1104" s="360" t="s">
        <v>4334</v>
      </c>
      <c r="I1104" s="360" t="s">
        <v>4335</v>
      </c>
      <c r="J1104" s="257" t="s">
        <v>1078</v>
      </c>
      <c r="K1104" s="257" t="s">
        <v>4337</v>
      </c>
      <c r="L1104" s="257" t="s">
        <v>4338</v>
      </c>
      <c r="M1104" s="257" t="s">
        <v>4339</v>
      </c>
      <c r="N1104" s="358" t="s">
        <v>6353</v>
      </c>
      <c r="O1104" s="330" t="s">
        <v>6356</v>
      </c>
      <c r="P1104" s="257" t="s">
        <v>6357</v>
      </c>
      <c r="Q1104" s="257" t="s">
        <v>1077</v>
      </c>
      <c r="R1104" s="258">
        <v>15000</v>
      </c>
      <c r="S1104" s="258">
        <v>10500</v>
      </c>
      <c r="T1104" s="337" t="s">
        <v>1077</v>
      </c>
      <c r="U1104" s="337" t="s">
        <v>1077</v>
      </c>
      <c r="V1104" s="337" t="s">
        <v>347</v>
      </c>
      <c r="W1104" s="454">
        <v>120</v>
      </c>
      <c r="X1104" s="337">
        <v>14</v>
      </c>
      <c r="Y1104" s="337">
        <v>21</v>
      </c>
      <c r="Z1104" s="257" t="s">
        <v>1078</v>
      </c>
      <c r="AA1104" s="260"/>
      <c r="AB1104" s="330">
        <v>0</v>
      </c>
      <c r="AC1104" s="330">
        <v>0</v>
      </c>
      <c r="AD1104" s="330">
        <v>0</v>
      </c>
      <c r="AE1104" s="261"/>
    </row>
    <row r="1105" spans="1:31" ht="26.25" thickBot="1" x14ac:dyDescent="0.25">
      <c r="A1105" s="119">
        <v>1105</v>
      </c>
      <c r="B1105" s="409" t="s">
        <v>96</v>
      </c>
      <c r="C1105" s="366">
        <v>5</v>
      </c>
      <c r="D1105" s="367" t="s">
        <v>1039</v>
      </c>
      <c r="E1105" s="367" t="s">
        <v>2263</v>
      </c>
      <c r="F1105" s="358" t="s">
        <v>4608</v>
      </c>
      <c r="G1105" s="360" t="s">
        <v>4609</v>
      </c>
      <c r="H1105" s="360" t="s">
        <v>4610</v>
      </c>
      <c r="I1105" s="360" t="s">
        <v>4611</v>
      </c>
      <c r="J1105" s="257" t="s">
        <v>1078</v>
      </c>
      <c r="K1105" s="257" t="s">
        <v>4613</v>
      </c>
      <c r="L1105" s="257" t="s">
        <v>4614</v>
      </c>
      <c r="M1105" s="257" t="s">
        <v>4615</v>
      </c>
      <c r="N1105" s="358" t="s">
        <v>4616</v>
      </c>
      <c r="O1105" s="330" t="s">
        <v>6358</v>
      </c>
      <c r="P1105" s="257" t="s">
        <v>4616</v>
      </c>
      <c r="Q1105" s="257" t="s">
        <v>1077</v>
      </c>
      <c r="R1105" s="258">
        <v>8000</v>
      </c>
      <c r="S1105" s="258">
        <v>5600</v>
      </c>
      <c r="T1105" s="337" t="s">
        <v>1077</v>
      </c>
      <c r="U1105" s="337" t="s">
        <v>1077</v>
      </c>
      <c r="V1105" s="337" t="s">
        <v>347</v>
      </c>
      <c r="W1105" s="454">
        <v>120</v>
      </c>
      <c r="X1105" s="337">
        <v>14</v>
      </c>
      <c r="Y1105" s="337">
        <v>21</v>
      </c>
      <c r="Z1105" s="257" t="s">
        <v>1078</v>
      </c>
      <c r="AA1105" s="260"/>
      <c r="AB1105" s="330">
        <v>0</v>
      </c>
      <c r="AC1105" s="330">
        <v>0</v>
      </c>
      <c r="AD1105" s="330">
        <v>0</v>
      </c>
      <c r="AE1105" s="261"/>
    </row>
    <row r="1106" spans="1:31" ht="39" thickBot="1" x14ac:dyDescent="0.25">
      <c r="A1106" s="119">
        <v>1106</v>
      </c>
      <c r="B1106" s="409" t="s">
        <v>96</v>
      </c>
      <c r="C1106" s="366">
        <v>5</v>
      </c>
      <c r="D1106" s="367" t="s">
        <v>1039</v>
      </c>
      <c r="E1106" s="367" t="s">
        <v>2263</v>
      </c>
      <c r="F1106" s="358" t="s">
        <v>6359</v>
      </c>
      <c r="G1106" s="360" t="s">
        <v>6360</v>
      </c>
      <c r="H1106" s="360" t="s">
        <v>6361</v>
      </c>
      <c r="I1106" s="360" t="s">
        <v>6362</v>
      </c>
      <c r="J1106" s="257" t="s">
        <v>1078</v>
      </c>
      <c r="K1106" s="257" t="s">
        <v>6363</v>
      </c>
      <c r="L1106" s="257" t="s">
        <v>6364</v>
      </c>
      <c r="M1106" s="257" t="s">
        <v>1078</v>
      </c>
      <c r="N1106" s="358" t="s">
        <v>6365</v>
      </c>
      <c r="O1106" s="330" t="s">
        <v>6366</v>
      </c>
      <c r="P1106" s="257" t="s">
        <v>6365</v>
      </c>
      <c r="Q1106" s="257" t="s">
        <v>1077</v>
      </c>
      <c r="R1106" s="258">
        <v>7000</v>
      </c>
      <c r="S1106" s="258">
        <v>7000</v>
      </c>
      <c r="T1106" s="337" t="s">
        <v>1077</v>
      </c>
      <c r="U1106" s="337" t="s">
        <v>1077</v>
      </c>
      <c r="V1106" s="337" t="s">
        <v>349</v>
      </c>
      <c r="W1106" s="454">
        <v>120</v>
      </c>
      <c r="X1106" s="337">
        <v>14</v>
      </c>
      <c r="Y1106" s="337">
        <v>21</v>
      </c>
      <c r="Z1106" s="257" t="s">
        <v>1078</v>
      </c>
      <c r="AA1106" s="260"/>
      <c r="AB1106" s="330">
        <v>0</v>
      </c>
      <c r="AC1106" s="330">
        <v>0</v>
      </c>
      <c r="AD1106" s="330">
        <v>0</v>
      </c>
      <c r="AE1106" s="261"/>
    </row>
    <row r="1107" spans="1:31" ht="39" thickBot="1" x14ac:dyDescent="0.25">
      <c r="A1107" s="119">
        <v>1107</v>
      </c>
      <c r="B1107" s="409" t="s">
        <v>96</v>
      </c>
      <c r="C1107" s="366">
        <v>5</v>
      </c>
      <c r="D1107" s="367" t="s">
        <v>1039</v>
      </c>
      <c r="E1107" s="367" t="s">
        <v>2263</v>
      </c>
      <c r="F1107" s="358" t="s">
        <v>6359</v>
      </c>
      <c r="G1107" s="360" t="s">
        <v>6360</v>
      </c>
      <c r="H1107" s="360" t="s">
        <v>6361</v>
      </c>
      <c r="I1107" s="360" t="s">
        <v>6362</v>
      </c>
      <c r="J1107" s="257" t="s">
        <v>1078</v>
      </c>
      <c r="K1107" s="257" t="s">
        <v>6363</v>
      </c>
      <c r="L1107" s="257" t="s">
        <v>6364</v>
      </c>
      <c r="M1107" s="257" t="s">
        <v>1078</v>
      </c>
      <c r="N1107" s="358" t="s">
        <v>6365</v>
      </c>
      <c r="O1107" s="330" t="s">
        <v>6367</v>
      </c>
      <c r="P1107" s="257" t="s">
        <v>6365</v>
      </c>
      <c r="Q1107" s="257" t="s">
        <v>1077</v>
      </c>
      <c r="R1107" s="258">
        <v>20000</v>
      </c>
      <c r="S1107" s="258">
        <v>20000</v>
      </c>
      <c r="T1107" s="337" t="s">
        <v>1077</v>
      </c>
      <c r="U1107" s="337" t="s">
        <v>1077</v>
      </c>
      <c r="V1107" s="337" t="s">
        <v>349</v>
      </c>
      <c r="W1107" s="454">
        <v>120</v>
      </c>
      <c r="X1107" s="337">
        <v>14</v>
      </c>
      <c r="Y1107" s="337">
        <v>21</v>
      </c>
      <c r="Z1107" s="257" t="s">
        <v>1078</v>
      </c>
      <c r="AA1107" s="260"/>
      <c r="AB1107" s="330">
        <v>0</v>
      </c>
      <c r="AC1107" s="330">
        <v>0</v>
      </c>
      <c r="AD1107" s="330">
        <v>0</v>
      </c>
      <c r="AE1107" s="261"/>
    </row>
    <row r="1108" spans="1:31" ht="39" thickBot="1" x14ac:dyDescent="0.25">
      <c r="A1108" s="119">
        <v>1108</v>
      </c>
      <c r="B1108" s="409" t="s">
        <v>96</v>
      </c>
      <c r="C1108" s="366">
        <v>5</v>
      </c>
      <c r="D1108" s="367" t="s">
        <v>1039</v>
      </c>
      <c r="E1108" s="367" t="s">
        <v>2263</v>
      </c>
      <c r="F1108" s="358" t="s">
        <v>3769</v>
      </c>
      <c r="G1108" s="360" t="s">
        <v>3770</v>
      </c>
      <c r="H1108" s="360" t="s">
        <v>3771</v>
      </c>
      <c r="I1108" s="360" t="s">
        <v>3770</v>
      </c>
      <c r="J1108" s="257" t="s">
        <v>1078</v>
      </c>
      <c r="K1108" s="257" t="s">
        <v>3773</v>
      </c>
      <c r="L1108" s="257" t="s">
        <v>3774</v>
      </c>
      <c r="M1108" s="257" t="s">
        <v>3775</v>
      </c>
      <c r="N1108" s="358" t="s">
        <v>3778</v>
      </c>
      <c r="O1108" s="330" t="s">
        <v>6368</v>
      </c>
      <c r="P1108" s="257" t="s">
        <v>3778</v>
      </c>
      <c r="Q1108" s="257" t="s">
        <v>1077</v>
      </c>
      <c r="R1108" s="258">
        <v>5000</v>
      </c>
      <c r="S1108" s="258">
        <v>5000</v>
      </c>
      <c r="T1108" s="337" t="s">
        <v>1077</v>
      </c>
      <c r="U1108" s="337" t="s">
        <v>1077</v>
      </c>
      <c r="V1108" s="337" t="s">
        <v>347</v>
      </c>
      <c r="W1108" s="454">
        <v>120</v>
      </c>
      <c r="X1108" s="337">
        <v>14</v>
      </c>
      <c r="Y1108" s="337">
        <v>21</v>
      </c>
      <c r="Z1108" s="257" t="s">
        <v>1078</v>
      </c>
      <c r="AA1108" s="260"/>
      <c r="AB1108" s="330">
        <v>0</v>
      </c>
      <c r="AC1108" s="330">
        <v>0</v>
      </c>
      <c r="AD1108" s="330">
        <v>0</v>
      </c>
      <c r="AE1108" s="261"/>
    </row>
    <row r="1109" spans="1:31" ht="26.25" thickBot="1" x14ac:dyDescent="0.25">
      <c r="A1109" s="119">
        <v>1109</v>
      </c>
      <c r="B1109" s="409" t="s">
        <v>96</v>
      </c>
      <c r="C1109" s="366">
        <v>5</v>
      </c>
      <c r="D1109" s="367" t="s">
        <v>1039</v>
      </c>
      <c r="E1109" s="367" t="s">
        <v>2263</v>
      </c>
      <c r="F1109" s="358" t="s">
        <v>6369</v>
      </c>
      <c r="G1109" s="360" t="s">
        <v>6135</v>
      </c>
      <c r="H1109" s="360" t="s">
        <v>6136</v>
      </c>
      <c r="I1109" s="360" t="s">
        <v>6137</v>
      </c>
      <c r="J1109" s="257" t="s">
        <v>1078</v>
      </c>
      <c r="K1109" s="257" t="s">
        <v>6370</v>
      </c>
      <c r="L1109" s="257" t="s">
        <v>6371</v>
      </c>
      <c r="M1109" s="257" t="s">
        <v>6372</v>
      </c>
      <c r="N1109" s="358" t="s">
        <v>6138</v>
      </c>
      <c r="O1109" s="330" t="s">
        <v>6373</v>
      </c>
      <c r="P1109" s="257" t="s">
        <v>6374</v>
      </c>
      <c r="Q1109" s="257" t="s">
        <v>1077</v>
      </c>
      <c r="R1109" s="258">
        <v>5000</v>
      </c>
      <c r="S1109" s="258">
        <v>3500</v>
      </c>
      <c r="T1109" s="337" t="s">
        <v>1077</v>
      </c>
      <c r="U1109" s="337" t="s">
        <v>1077</v>
      </c>
      <c r="V1109" s="337" t="s">
        <v>347</v>
      </c>
      <c r="W1109" s="454">
        <v>120</v>
      </c>
      <c r="X1109" s="337">
        <v>14</v>
      </c>
      <c r="Y1109" s="337">
        <v>21</v>
      </c>
      <c r="Z1109" s="257" t="s">
        <v>1078</v>
      </c>
      <c r="AA1109" s="260"/>
      <c r="AB1109" s="330">
        <v>0</v>
      </c>
      <c r="AC1109" s="330">
        <v>0</v>
      </c>
      <c r="AD1109" s="330">
        <v>0</v>
      </c>
      <c r="AE1109" s="261"/>
    </row>
    <row r="1110" spans="1:31" ht="26.25" thickBot="1" x14ac:dyDescent="0.25">
      <c r="A1110" s="119">
        <v>1110</v>
      </c>
      <c r="B1110" s="409" t="s">
        <v>96</v>
      </c>
      <c r="C1110" s="366">
        <v>5</v>
      </c>
      <c r="D1110" s="367" t="s">
        <v>1039</v>
      </c>
      <c r="E1110" s="367" t="s">
        <v>2263</v>
      </c>
      <c r="F1110" s="358" t="s">
        <v>6369</v>
      </c>
      <c r="G1110" s="360" t="s">
        <v>6135</v>
      </c>
      <c r="H1110" s="360" t="s">
        <v>6136</v>
      </c>
      <c r="I1110" s="360" t="s">
        <v>6137</v>
      </c>
      <c r="J1110" s="257" t="s">
        <v>1078</v>
      </c>
      <c r="K1110" s="257" t="s">
        <v>6370</v>
      </c>
      <c r="L1110" s="257" t="s">
        <v>6371</v>
      </c>
      <c r="M1110" s="257" t="s">
        <v>6372</v>
      </c>
      <c r="N1110" s="358" t="s">
        <v>6138</v>
      </c>
      <c r="O1110" s="330" t="s">
        <v>6375</v>
      </c>
      <c r="P1110" s="257" t="s">
        <v>6374</v>
      </c>
      <c r="Q1110" s="257" t="s">
        <v>1077</v>
      </c>
      <c r="R1110" s="258">
        <v>5000</v>
      </c>
      <c r="S1110" s="258">
        <v>3500</v>
      </c>
      <c r="T1110" s="337" t="s">
        <v>1077</v>
      </c>
      <c r="U1110" s="337" t="s">
        <v>1077</v>
      </c>
      <c r="V1110" s="337" t="s">
        <v>347</v>
      </c>
      <c r="W1110" s="454">
        <v>120</v>
      </c>
      <c r="X1110" s="337">
        <v>14</v>
      </c>
      <c r="Y1110" s="337">
        <v>21</v>
      </c>
      <c r="Z1110" s="257" t="s">
        <v>1078</v>
      </c>
      <c r="AA1110" s="260"/>
      <c r="AB1110" s="330">
        <v>0</v>
      </c>
      <c r="AC1110" s="330">
        <v>0</v>
      </c>
      <c r="AD1110" s="330">
        <v>0</v>
      </c>
      <c r="AE1110" s="261"/>
    </row>
    <row r="1111" spans="1:31" ht="26.25" thickBot="1" x14ac:dyDescent="0.25">
      <c r="A1111" s="119">
        <v>1111</v>
      </c>
      <c r="B1111" s="409" t="s">
        <v>96</v>
      </c>
      <c r="C1111" s="366">
        <v>5</v>
      </c>
      <c r="D1111" s="367" t="s">
        <v>1039</v>
      </c>
      <c r="E1111" s="367" t="s">
        <v>2263</v>
      </c>
      <c r="F1111" s="358" t="s">
        <v>6369</v>
      </c>
      <c r="G1111" s="360" t="s">
        <v>6135</v>
      </c>
      <c r="H1111" s="360" t="s">
        <v>6136</v>
      </c>
      <c r="I1111" s="360" t="s">
        <v>6137</v>
      </c>
      <c r="J1111" s="257" t="s">
        <v>1078</v>
      </c>
      <c r="K1111" s="257" t="s">
        <v>6370</v>
      </c>
      <c r="L1111" s="257" t="s">
        <v>6371</v>
      </c>
      <c r="M1111" s="257" t="s">
        <v>6372</v>
      </c>
      <c r="N1111" s="358" t="s">
        <v>6138</v>
      </c>
      <c r="O1111" s="330" t="s">
        <v>6376</v>
      </c>
      <c r="P1111" s="257" t="s">
        <v>6374</v>
      </c>
      <c r="Q1111" s="257" t="s">
        <v>1077</v>
      </c>
      <c r="R1111" s="258">
        <v>125000</v>
      </c>
      <c r="S1111" s="258">
        <v>108700</v>
      </c>
      <c r="T1111" s="337" t="s">
        <v>1077</v>
      </c>
      <c r="U1111" s="337" t="s">
        <v>1077</v>
      </c>
      <c r="V1111" s="337" t="s">
        <v>347</v>
      </c>
      <c r="W1111" s="454">
        <v>120</v>
      </c>
      <c r="X1111" s="337">
        <v>14</v>
      </c>
      <c r="Y1111" s="337">
        <v>21</v>
      </c>
      <c r="Z1111" s="257" t="s">
        <v>1078</v>
      </c>
      <c r="AA1111" s="260"/>
      <c r="AB1111" s="330">
        <v>0</v>
      </c>
      <c r="AC1111" s="330">
        <v>0</v>
      </c>
      <c r="AD1111" s="330">
        <v>0</v>
      </c>
      <c r="AE1111" s="261"/>
    </row>
    <row r="1112" spans="1:31" ht="26.25" thickBot="1" x14ac:dyDescent="0.25">
      <c r="A1112" s="119">
        <v>1112</v>
      </c>
      <c r="B1112" s="409" t="s">
        <v>96</v>
      </c>
      <c r="C1112" s="366">
        <v>5</v>
      </c>
      <c r="D1112" s="367" t="s">
        <v>1039</v>
      </c>
      <c r="E1112" s="367" t="s">
        <v>2263</v>
      </c>
      <c r="F1112" s="358" t="s">
        <v>6369</v>
      </c>
      <c r="G1112" s="360" t="s">
        <v>6135</v>
      </c>
      <c r="H1112" s="360" t="s">
        <v>6136</v>
      </c>
      <c r="I1112" s="360" t="s">
        <v>6137</v>
      </c>
      <c r="J1112" s="257" t="s">
        <v>1078</v>
      </c>
      <c r="K1112" s="257" t="s">
        <v>6370</v>
      </c>
      <c r="L1112" s="257" t="s">
        <v>6371</v>
      </c>
      <c r="M1112" s="257" t="s">
        <v>6372</v>
      </c>
      <c r="N1112" s="358" t="s">
        <v>6138</v>
      </c>
      <c r="O1112" s="330" t="s">
        <v>6377</v>
      </c>
      <c r="P1112" s="257" t="s">
        <v>6374</v>
      </c>
      <c r="Q1112" s="257" t="s">
        <v>1077</v>
      </c>
      <c r="R1112" s="258">
        <v>6000</v>
      </c>
      <c r="S1112" s="258">
        <v>4200</v>
      </c>
      <c r="T1112" s="337" t="s">
        <v>1077</v>
      </c>
      <c r="U1112" s="337" t="s">
        <v>1077</v>
      </c>
      <c r="V1112" s="337" t="s">
        <v>347</v>
      </c>
      <c r="W1112" s="454">
        <v>120</v>
      </c>
      <c r="X1112" s="337">
        <v>14</v>
      </c>
      <c r="Y1112" s="337">
        <v>21</v>
      </c>
      <c r="Z1112" s="257" t="s">
        <v>1078</v>
      </c>
      <c r="AA1112" s="260"/>
      <c r="AB1112" s="330">
        <v>0</v>
      </c>
      <c r="AC1112" s="330">
        <v>0</v>
      </c>
      <c r="AD1112" s="330">
        <v>0</v>
      </c>
      <c r="AE1112" s="261"/>
    </row>
    <row r="1113" spans="1:31" ht="26.25" thickBot="1" x14ac:dyDescent="0.25">
      <c r="A1113" s="119">
        <v>1113</v>
      </c>
      <c r="B1113" s="409" t="s">
        <v>96</v>
      </c>
      <c r="C1113" s="366">
        <v>5</v>
      </c>
      <c r="D1113" s="367" t="s">
        <v>1039</v>
      </c>
      <c r="E1113" s="367" t="s">
        <v>2263</v>
      </c>
      <c r="F1113" s="358" t="s">
        <v>6369</v>
      </c>
      <c r="G1113" s="360" t="s">
        <v>6135</v>
      </c>
      <c r="H1113" s="360" t="s">
        <v>6136</v>
      </c>
      <c r="I1113" s="360" t="s">
        <v>6137</v>
      </c>
      <c r="J1113" s="257" t="s">
        <v>1078</v>
      </c>
      <c r="K1113" s="257" t="s">
        <v>6370</v>
      </c>
      <c r="L1113" s="257" t="s">
        <v>6371</v>
      </c>
      <c r="M1113" s="257" t="s">
        <v>6372</v>
      </c>
      <c r="N1113" s="358" t="s">
        <v>6138</v>
      </c>
      <c r="O1113" s="330" t="s">
        <v>6378</v>
      </c>
      <c r="P1113" s="257" t="s">
        <v>6374</v>
      </c>
      <c r="Q1113" s="257" t="s">
        <v>1077</v>
      </c>
      <c r="R1113" s="258">
        <v>4000</v>
      </c>
      <c r="S1113" s="258">
        <v>2800</v>
      </c>
      <c r="T1113" s="337" t="s">
        <v>1077</v>
      </c>
      <c r="U1113" s="337" t="s">
        <v>1077</v>
      </c>
      <c r="V1113" s="337" t="s">
        <v>347</v>
      </c>
      <c r="W1113" s="454">
        <v>120</v>
      </c>
      <c r="X1113" s="337">
        <v>14</v>
      </c>
      <c r="Y1113" s="337">
        <v>21</v>
      </c>
      <c r="Z1113" s="257" t="s">
        <v>1078</v>
      </c>
      <c r="AA1113" s="260"/>
      <c r="AB1113" s="330">
        <v>0</v>
      </c>
      <c r="AC1113" s="330">
        <v>0</v>
      </c>
      <c r="AD1113" s="330">
        <v>0</v>
      </c>
      <c r="AE1113" s="261"/>
    </row>
    <row r="1114" spans="1:31" ht="39" thickBot="1" x14ac:dyDescent="0.25">
      <c r="A1114" s="119">
        <v>1114</v>
      </c>
      <c r="B1114" s="409" t="s">
        <v>96</v>
      </c>
      <c r="C1114" s="366">
        <v>5</v>
      </c>
      <c r="D1114" s="367" t="s">
        <v>1039</v>
      </c>
      <c r="E1114" s="367" t="s">
        <v>2263</v>
      </c>
      <c r="F1114" s="358" t="s">
        <v>6369</v>
      </c>
      <c r="G1114" s="360" t="s">
        <v>6135</v>
      </c>
      <c r="H1114" s="360" t="s">
        <v>6136</v>
      </c>
      <c r="I1114" s="360" t="s">
        <v>6137</v>
      </c>
      <c r="J1114" s="257" t="s">
        <v>1078</v>
      </c>
      <c r="K1114" s="257" t="s">
        <v>6370</v>
      </c>
      <c r="L1114" s="257" t="s">
        <v>6371</v>
      </c>
      <c r="M1114" s="257" t="s">
        <v>6372</v>
      </c>
      <c r="N1114" s="358" t="s">
        <v>6138</v>
      </c>
      <c r="O1114" s="330" t="s">
        <v>6379</v>
      </c>
      <c r="P1114" s="257" t="s">
        <v>6374</v>
      </c>
      <c r="Q1114" s="257" t="s">
        <v>1077</v>
      </c>
      <c r="R1114" s="258">
        <v>12000</v>
      </c>
      <c r="S1114" s="258">
        <v>8400</v>
      </c>
      <c r="T1114" s="337" t="s">
        <v>1077</v>
      </c>
      <c r="U1114" s="337" t="s">
        <v>1077</v>
      </c>
      <c r="V1114" s="337" t="s">
        <v>347</v>
      </c>
      <c r="W1114" s="454">
        <v>120</v>
      </c>
      <c r="X1114" s="337">
        <v>14</v>
      </c>
      <c r="Y1114" s="337">
        <v>21</v>
      </c>
      <c r="Z1114" s="257" t="s">
        <v>1078</v>
      </c>
      <c r="AA1114" s="260"/>
      <c r="AB1114" s="330">
        <v>0</v>
      </c>
      <c r="AC1114" s="330">
        <v>0</v>
      </c>
      <c r="AD1114" s="330">
        <v>0</v>
      </c>
      <c r="AE1114" s="261"/>
    </row>
    <row r="1115" spans="1:31" ht="26.25" thickBot="1" x14ac:dyDescent="0.25">
      <c r="A1115" s="119">
        <v>1115</v>
      </c>
      <c r="B1115" s="409" t="s">
        <v>96</v>
      </c>
      <c r="C1115" s="366">
        <v>5</v>
      </c>
      <c r="D1115" s="367" t="s">
        <v>1039</v>
      </c>
      <c r="E1115" s="367" t="s">
        <v>2263</v>
      </c>
      <c r="F1115" s="358" t="s">
        <v>6369</v>
      </c>
      <c r="G1115" s="360" t="s">
        <v>6135</v>
      </c>
      <c r="H1115" s="360" t="s">
        <v>6136</v>
      </c>
      <c r="I1115" s="360" t="s">
        <v>6137</v>
      </c>
      <c r="J1115" s="257" t="s">
        <v>1078</v>
      </c>
      <c r="K1115" s="257" t="s">
        <v>6370</v>
      </c>
      <c r="L1115" s="257" t="s">
        <v>6371</v>
      </c>
      <c r="M1115" s="257" t="s">
        <v>6372</v>
      </c>
      <c r="N1115" s="358" t="s">
        <v>6138</v>
      </c>
      <c r="O1115" s="330" t="s">
        <v>6380</v>
      </c>
      <c r="P1115" s="257" t="s">
        <v>6374</v>
      </c>
      <c r="Q1115" s="257" t="s">
        <v>1077</v>
      </c>
      <c r="R1115" s="258">
        <v>5000</v>
      </c>
      <c r="S1115" s="258">
        <v>3500</v>
      </c>
      <c r="T1115" s="337" t="s">
        <v>1077</v>
      </c>
      <c r="U1115" s="337" t="s">
        <v>1077</v>
      </c>
      <c r="V1115" s="337" t="s">
        <v>347</v>
      </c>
      <c r="W1115" s="454">
        <v>120</v>
      </c>
      <c r="X1115" s="337">
        <v>14</v>
      </c>
      <c r="Y1115" s="337">
        <v>21</v>
      </c>
      <c r="Z1115" s="257" t="s">
        <v>1078</v>
      </c>
      <c r="AA1115" s="260"/>
      <c r="AB1115" s="330">
        <v>0</v>
      </c>
      <c r="AC1115" s="330">
        <v>0</v>
      </c>
      <c r="AD1115" s="330">
        <v>0</v>
      </c>
      <c r="AE1115" s="261"/>
    </row>
    <row r="1116" spans="1:31" ht="26.25" thickBot="1" x14ac:dyDescent="0.25">
      <c r="A1116" s="119">
        <v>1116</v>
      </c>
      <c r="B1116" s="409" t="s">
        <v>96</v>
      </c>
      <c r="C1116" s="366">
        <v>5</v>
      </c>
      <c r="D1116" s="367" t="s">
        <v>1039</v>
      </c>
      <c r="E1116" s="367" t="s">
        <v>2263</v>
      </c>
      <c r="F1116" s="358" t="s">
        <v>6369</v>
      </c>
      <c r="G1116" s="360" t="s">
        <v>6135</v>
      </c>
      <c r="H1116" s="360" t="s">
        <v>6136</v>
      </c>
      <c r="I1116" s="360" t="s">
        <v>6137</v>
      </c>
      <c r="J1116" s="257" t="s">
        <v>1078</v>
      </c>
      <c r="K1116" s="257" t="s">
        <v>6370</v>
      </c>
      <c r="L1116" s="257" t="s">
        <v>6371</v>
      </c>
      <c r="M1116" s="257" t="s">
        <v>6372</v>
      </c>
      <c r="N1116" s="358" t="s">
        <v>6138</v>
      </c>
      <c r="O1116" s="330" t="s">
        <v>6381</v>
      </c>
      <c r="P1116" s="257" t="s">
        <v>6374</v>
      </c>
      <c r="Q1116" s="257" t="s">
        <v>1077</v>
      </c>
      <c r="R1116" s="258">
        <v>8000</v>
      </c>
      <c r="S1116" s="258">
        <v>5600</v>
      </c>
      <c r="T1116" s="337" t="s">
        <v>1077</v>
      </c>
      <c r="U1116" s="337" t="s">
        <v>1077</v>
      </c>
      <c r="V1116" s="337" t="s">
        <v>347</v>
      </c>
      <c r="W1116" s="454">
        <v>120</v>
      </c>
      <c r="X1116" s="337">
        <v>14</v>
      </c>
      <c r="Y1116" s="337">
        <v>21</v>
      </c>
      <c r="Z1116" s="257" t="s">
        <v>1078</v>
      </c>
      <c r="AA1116" s="260"/>
      <c r="AB1116" s="330">
        <v>0</v>
      </c>
      <c r="AC1116" s="330">
        <v>0</v>
      </c>
      <c r="AD1116" s="330">
        <v>0</v>
      </c>
      <c r="AE1116" s="261"/>
    </row>
    <row r="1117" spans="1:31" ht="26.25" thickBot="1" x14ac:dyDescent="0.25">
      <c r="A1117" s="119">
        <v>1117</v>
      </c>
      <c r="B1117" s="409" t="s">
        <v>96</v>
      </c>
      <c r="C1117" s="366">
        <v>5</v>
      </c>
      <c r="D1117" s="367" t="s">
        <v>1039</v>
      </c>
      <c r="E1117" s="367" t="s">
        <v>2263</v>
      </c>
      <c r="F1117" s="358" t="s">
        <v>6369</v>
      </c>
      <c r="G1117" s="360" t="s">
        <v>6135</v>
      </c>
      <c r="H1117" s="360" t="s">
        <v>6136</v>
      </c>
      <c r="I1117" s="360" t="s">
        <v>6137</v>
      </c>
      <c r="J1117" s="257" t="s">
        <v>1078</v>
      </c>
      <c r="K1117" s="257" t="s">
        <v>6370</v>
      </c>
      <c r="L1117" s="257" t="s">
        <v>6371</v>
      </c>
      <c r="M1117" s="257" t="s">
        <v>6372</v>
      </c>
      <c r="N1117" s="358" t="s">
        <v>6138</v>
      </c>
      <c r="O1117" s="330" t="s">
        <v>6382</v>
      </c>
      <c r="P1117" s="257" t="s">
        <v>6374</v>
      </c>
      <c r="Q1117" s="257" t="s">
        <v>1077</v>
      </c>
      <c r="R1117" s="258">
        <v>5000</v>
      </c>
      <c r="S1117" s="258">
        <v>3500</v>
      </c>
      <c r="T1117" s="337" t="s">
        <v>1077</v>
      </c>
      <c r="U1117" s="337" t="s">
        <v>1077</v>
      </c>
      <c r="V1117" s="337" t="s">
        <v>347</v>
      </c>
      <c r="W1117" s="454">
        <v>120</v>
      </c>
      <c r="X1117" s="337">
        <v>14</v>
      </c>
      <c r="Y1117" s="337">
        <v>21</v>
      </c>
      <c r="Z1117" s="257" t="s">
        <v>1078</v>
      </c>
      <c r="AA1117" s="260"/>
      <c r="AB1117" s="330">
        <v>0</v>
      </c>
      <c r="AC1117" s="330">
        <v>0</v>
      </c>
      <c r="AD1117" s="330">
        <v>0</v>
      </c>
      <c r="AE1117" s="261"/>
    </row>
    <row r="1118" spans="1:31" ht="26.25" thickBot="1" x14ac:dyDescent="0.25">
      <c r="A1118" s="119">
        <v>1118</v>
      </c>
      <c r="B1118" s="409" t="s">
        <v>96</v>
      </c>
      <c r="C1118" s="366">
        <v>5</v>
      </c>
      <c r="D1118" s="367" t="s">
        <v>1039</v>
      </c>
      <c r="E1118" s="367" t="s">
        <v>2263</v>
      </c>
      <c r="F1118" s="358" t="s">
        <v>6369</v>
      </c>
      <c r="G1118" s="360" t="s">
        <v>6135</v>
      </c>
      <c r="H1118" s="360" t="s">
        <v>6136</v>
      </c>
      <c r="I1118" s="360" t="s">
        <v>6137</v>
      </c>
      <c r="J1118" s="257" t="s">
        <v>1078</v>
      </c>
      <c r="K1118" s="257" t="s">
        <v>6370</v>
      </c>
      <c r="L1118" s="257" t="s">
        <v>6371</v>
      </c>
      <c r="M1118" s="257" t="s">
        <v>6372</v>
      </c>
      <c r="N1118" s="358" t="s">
        <v>6138</v>
      </c>
      <c r="O1118" s="330" t="s">
        <v>6383</v>
      </c>
      <c r="P1118" s="257" t="s">
        <v>6374</v>
      </c>
      <c r="Q1118" s="257" t="s">
        <v>1077</v>
      </c>
      <c r="R1118" s="258">
        <v>7000</v>
      </c>
      <c r="S1118" s="258">
        <v>4900</v>
      </c>
      <c r="T1118" s="337" t="s">
        <v>1077</v>
      </c>
      <c r="U1118" s="337" t="s">
        <v>1077</v>
      </c>
      <c r="V1118" s="337" t="s">
        <v>347</v>
      </c>
      <c r="W1118" s="454">
        <v>120</v>
      </c>
      <c r="X1118" s="337">
        <v>14</v>
      </c>
      <c r="Y1118" s="337">
        <v>21</v>
      </c>
      <c r="Z1118" s="257" t="s">
        <v>1078</v>
      </c>
      <c r="AA1118" s="260"/>
      <c r="AB1118" s="330">
        <v>0</v>
      </c>
      <c r="AC1118" s="330">
        <v>0</v>
      </c>
      <c r="AD1118" s="330">
        <v>0</v>
      </c>
      <c r="AE1118" s="261"/>
    </row>
    <row r="1119" spans="1:31" ht="26.25" thickBot="1" x14ac:dyDescent="0.25">
      <c r="A1119" s="119">
        <v>1119</v>
      </c>
      <c r="B1119" s="409" t="s">
        <v>96</v>
      </c>
      <c r="C1119" s="366">
        <v>5</v>
      </c>
      <c r="D1119" s="367" t="s">
        <v>1039</v>
      </c>
      <c r="E1119" s="367" t="s">
        <v>2263</v>
      </c>
      <c r="F1119" s="358" t="s">
        <v>6369</v>
      </c>
      <c r="G1119" s="360" t="s">
        <v>6135</v>
      </c>
      <c r="H1119" s="360" t="s">
        <v>6136</v>
      </c>
      <c r="I1119" s="360" t="s">
        <v>6137</v>
      </c>
      <c r="J1119" s="257" t="s">
        <v>1078</v>
      </c>
      <c r="K1119" s="257" t="s">
        <v>6370</v>
      </c>
      <c r="L1119" s="257" t="s">
        <v>6371</v>
      </c>
      <c r="M1119" s="257" t="s">
        <v>6372</v>
      </c>
      <c r="N1119" s="358" t="s">
        <v>6138</v>
      </c>
      <c r="O1119" s="330" t="s">
        <v>6384</v>
      </c>
      <c r="P1119" s="257" t="s">
        <v>6374</v>
      </c>
      <c r="Q1119" s="257" t="s">
        <v>1077</v>
      </c>
      <c r="R1119" s="258">
        <v>6000</v>
      </c>
      <c r="S1119" s="258">
        <v>4200</v>
      </c>
      <c r="T1119" s="337" t="s">
        <v>1077</v>
      </c>
      <c r="U1119" s="337" t="s">
        <v>1077</v>
      </c>
      <c r="V1119" s="337" t="s">
        <v>347</v>
      </c>
      <c r="W1119" s="454">
        <v>120</v>
      </c>
      <c r="X1119" s="337">
        <v>14</v>
      </c>
      <c r="Y1119" s="337">
        <v>21</v>
      </c>
      <c r="Z1119" s="257" t="s">
        <v>1078</v>
      </c>
      <c r="AA1119" s="260"/>
      <c r="AB1119" s="330">
        <v>0</v>
      </c>
      <c r="AC1119" s="330">
        <v>0</v>
      </c>
      <c r="AD1119" s="330">
        <v>0</v>
      </c>
      <c r="AE1119" s="261"/>
    </row>
    <row r="1120" spans="1:31" ht="26.25" thickBot="1" x14ac:dyDescent="0.25">
      <c r="A1120" s="119">
        <v>1120</v>
      </c>
      <c r="B1120" s="409" t="s">
        <v>96</v>
      </c>
      <c r="C1120" s="366">
        <v>5</v>
      </c>
      <c r="D1120" s="367" t="s">
        <v>1039</v>
      </c>
      <c r="E1120" s="367" t="s">
        <v>2263</v>
      </c>
      <c r="F1120" s="358" t="s">
        <v>6369</v>
      </c>
      <c r="G1120" s="360" t="s">
        <v>6135</v>
      </c>
      <c r="H1120" s="360" t="s">
        <v>6136</v>
      </c>
      <c r="I1120" s="360" t="s">
        <v>6137</v>
      </c>
      <c r="J1120" s="257" t="s">
        <v>1078</v>
      </c>
      <c r="K1120" s="257" t="s">
        <v>6370</v>
      </c>
      <c r="L1120" s="257" t="s">
        <v>6371</v>
      </c>
      <c r="M1120" s="257" t="s">
        <v>6372</v>
      </c>
      <c r="N1120" s="358" t="s">
        <v>6138</v>
      </c>
      <c r="O1120" s="330" t="s">
        <v>6385</v>
      </c>
      <c r="P1120" s="257" t="s">
        <v>6374</v>
      </c>
      <c r="Q1120" s="257" t="s">
        <v>1077</v>
      </c>
      <c r="R1120" s="258">
        <v>6000</v>
      </c>
      <c r="S1120" s="258">
        <v>4200</v>
      </c>
      <c r="T1120" s="337" t="s">
        <v>1077</v>
      </c>
      <c r="U1120" s="337" t="s">
        <v>1077</v>
      </c>
      <c r="V1120" s="337" t="s">
        <v>347</v>
      </c>
      <c r="W1120" s="454">
        <v>120</v>
      </c>
      <c r="X1120" s="337">
        <v>14</v>
      </c>
      <c r="Y1120" s="337">
        <v>21</v>
      </c>
      <c r="Z1120" s="257" t="s">
        <v>1078</v>
      </c>
      <c r="AA1120" s="260"/>
      <c r="AB1120" s="330">
        <v>0</v>
      </c>
      <c r="AC1120" s="330">
        <v>0</v>
      </c>
      <c r="AD1120" s="330">
        <v>0</v>
      </c>
      <c r="AE1120" s="261"/>
    </row>
    <row r="1121" spans="1:31" ht="26.25" thickBot="1" x14ac:dyDescent="0.25">
      <c r="A1121" s="119">
        <v>1121</v>
      </c>
      <c r="B1121" s="409" t="s">
        <v>96</v>
      </c>
      <c r="C1121" s="366">
        <v>5</v>
      </c>
      <c r="D1121" s="367" t="s">
        <v>1039</v>
      </c>
      <c r="E1121" s="367" t="s">
        <v>2263</v>
      </c>
      <c r="F1121" s="358" t="s">
        <v>6369</v>
      </c>
      <c r="G1121" s="360" t="s">
        <v>6135</v>
      </c>
      <c r="H1121" s="360" t="s">
        <v>6136</v>
      </c>
      <c r="I1121" s="360" t="s">
        <v>6137</v>
      </c>
      <c r="J1121" s="257" t="s">
        <v>1078</v>
      </c>
      <c r="K1121" s="257" t="s">
        <v>6370</v>
      </c>
      <c r="L1121" s="257" t="s">
        <v>6371</v>
      </c>
      <c r="M1121" s="257" t="s">
        <v>6372</v>
      </c>
      <c r="N1121" s="358" t="s">
        <v>6138</v>
      </c>
      <c r="O1121" s="330" t="s">
        <v>6386</v>
      </c>
      <c r="P1121" s="257" t="s">
        <v>6387</v>
      </c>
      <c r="Q1121" s="257" t="s">
        <v>1077</v>
      </c>
      <c r="R1121" s="258">
        <v>80000</v>
      </c>
      <c r="S1121" s="258">
        <v>56000</v>
      </c>
      <c r="T1121" s="337" t="s">
        <v>1077</v>
      </c>
      <c r="U1121" s="337" t="s">
        <v>1077</v>
      </c>
      <c r="V1121" s="337" t="s">
        <v>347</v>
      </c>
      <c r="W1121" s="454">
        <v>120</v>
      </c>
      <c r="X1121" s="337">
        <v>14</v>
      </c>
      <c r="Y1121" s="337">
        <v>21</v>
      </c>
      <c r="Z1121" s="257" t="s">
        <v>1078</v>
      </c>
      <c r="AA1121" s="260"/>
      <c r="AB1121" s="330">
        <v>0</v>
      </c>
      <c r="AC1121" s="330">
        <v>0</v>
      </c>
      <c r="AD1121" s="330">
        <v>0</v>
      </c>
      <c r="AE1121" s="261"/>
    </row>
    <row r="1122" spans="1:31" ht="26.25" thickBot="1" x14ac:dyDescent="0.25">
      <c r="A1122" s="119">
        <v>1122</v>
      </c>
      <c r="B1122" s="409" t="s">
        <v>96</v>
      </c>
      <c r="C1122" s="407">
        <v>5</v>
      </c>
      <c r="D1122" s="367" t="s">
        <v>1039</v>
      </c>
      <c r="E1122" s="367" t="s">
        <v>2263</v>
      </c>
      <c r="F1122" s="432" t="s">
        <v>6369</v>
      </c>
      <c r="G1122" s="360" t="s">
        <v>6135</v>
      </c>
      <c r="H1122" s="433" t="s">
        <v>6136</v>
      </c>
      <c r="I1122" s="360" t="s">
        <v>6137</v>
      </c>
      <c r="J1122" s="253" t="s">
        <v>1078</v>
      </c>
      <c r="K1122" s="253" t="s">
        <v>6370</v>
      </c>
      <c r="L1122" s="253" t="s">
        <v>6371</v>
      </c>
      <c r="M1122" s="253" t="s">
        <v>6372</v>
      </c>
      <c r="N1122" s="362" t="s">
        <v>6138</v>
      </c>
      <c r="O1122" s="393" t="s">
        <v>6388</v>
      </c>
      <c r="P1122" s="257" t="s">
        <v>6374</v>
      </c>
      <c r="Q1122" s="254" t="s">
        <v>1077</v>
      </c>
      <c r="R1122" s="387">
        <v>10000</v>
      </c>
      <c r="S1122" s="387">
        <v>7000</v>
      </c>
      <c r="T1122" s="388" t="s">
        <v>1077</v>
      </c>
      <c r="U1122" s="388" t="s">
        <v>1077</v>
      </c>
      <c r="V1122" s="337" t="s">
        <v>347</v>
      </c>
      <c r="W1122" s="454">
        <v>120</v>
      </c>
      <c r="X1122" s="337">
        <v>14</v>
      </c>
      <c r="Y1122" s="337">
        <v>21</v>
      </c>
      <c r="Z1122" s="253" t="s">
        <v>1078</v>
      </c>
      <c r="AA1122" s="253"/>
      <c r="AB1122" s="332">
        <v>0</v>
      </c>
      <c r="AC1122" s="332">
        <v>0</v>
      </c>
      <c r="AD1122" s="332">
        <v>0</v>
      </c>
      <c r="AE1122" s="253"/>
    </row>
    <row r="1123" spans="1:31" ht="26.25" thickBot="1" x14ac:dyDescent="0.25">
      <c r="A1123" s="119">
        <v>1123</v>
      </c>
      <c r="B1123" s="409" t="s">
        <v>96</v>
      </c>
      <c r="C1123" s="407">
        <v>5</v>
      </c>
      <c r="D1123" s="367" t="s">
        <v>1039</v>
      </c>
      <c r="E1123" s="367" t="s">
        <v>2263</v>
      </c>
      <c r="F1123" s="432" t="s">
        <v>6369</v>
      </c>
      <c r="G1123" s="360" t="s">
        <v>6135</v>
      </c>
      <c r="H1123" s="433" t="s">
        <v>6136</v>
      </c>
      <c r="I1123" s="360" t="s">
        <v>6137</v>
      </c>
      <c r="J1123" s="253" t="s">
        <v>1078</v>
      </c>
      <c r="K1123" s="253" t="s">
        <v>6370</v>
      </c>
      <c r="L1123" s="253" t="s">
        <v>6371</v>
      </c>
      <c r="M1123" s="253" t="s">
        <v>6372</v>
      </c>
      <c r="N1123" s="362" t="s">
        <v>6138</v>
      </c>
      <c r="O1123" s="393" t="s">
        <v>6389</v>
      </c>
      <c r="P1123" s="257" t="s">
        <v>6374</v>
      </c>
      <c r="Q1123" s="254" t="s">
        <v>1077</v>
      </c>
      <c r="R1123" s="387">
        <v>6000</v>
      </c>
      <c r="S1123" s="387">
        <v>4200</v>
      </c>
      <c r="T1123" s="388" t="s">
        <v>1077</v>
      </c>
      <c r="U1123" s="388" t="s">
        <v>1077</v>
      </c>
      <c r="V1123" s="337" t="s">
        <v>347</v>
      </c>
      <c r="W1123" s="454">
        <v>120</v>
      </c>
      <c r="X1123" s="337">
        <v>14</v>
      </c>
      <c r="Y1123" s="337">
        <v>21</v>
      </c>
      <c r="Z1123" s="253" t="s">
        <v>1078</v>
      </c>
      <c r="AA1123" s="253"/>
      <c r="AB1123" s="332">
        <v>0</v>
      </c>
      <c r="AC1123" s="332">
        <v>0</v>
      </c>
      <c r="AD1123" s="332">
        <v>0</v>
      </c>
      <c r="AE1123" s="253"/>
    </row>
    <row r="1124" spans="1:31" ht="26.25" thickBot="1" x14ac:dyDescent="0.25">
      <c r="A1124" s="119">
        <v>1124</v>
      </c>
      <c r="B1124" s="409" t="s">
        <v>96</v>
      </c>
      <c r="C1124" s="407">
        <v>5</v>
      </c>
      <c r="D1124" s="367" t="s">
        <v>1039</v>
      </c>
      <c r="E1124" s="367" t="s">
        <v>2263</v>
      </c>
      <c r="F1124" s="432" t="s">
        <v>6369</v>
      </c>
      <c r="G1124" s="360" t="s">
        <v>6135</v>
      </c>
      <c r="H1124" s="433" t="s">
        <v>6136</v>
      </c>
      <c r="I1124" s="360" t="s">
        <v>6137</v>
      </c>
      <c r="J1124" s="253" t="s">
        <v>1078</v>
      </c>
      <c r="K1124" s="253" t="s">
        <v>6370</v>
      </c>
      <c r="L1124" s="253" t="s">
        <v>6371</v>
      </c>
      <c r="M1124" s="253" t="s">
        <v>6372</v>
      </c>
      <c r="N1124" s="362" t="s">
        <v>6138</v>
      </c>
      <c r="O1124" s="393" t="s">
        <v>6390</v>
      </c>
      <c r="P1124" s="257" t="s">
        <v>6374</v>
      </c>
      <c r="Q1124" s="254" t="s">
        <v>1077</v>
      </c>
      <c r="R1124" s="387">
        <v>6000</v>
      </c>
      <c r="S1124" s="387">
        <v>4200</v>
      </c>
      <c r="T1124" s="388" t="s">
        <v>1077</v>
      </c>
      <c r="U1124" s="388" t="s">
        <v>1077</v>
      </c>
      <c r="V1124" s="337" t="s">
        <v>347</v>
      </c>
      <c r="W1124" s="454">
        <v>120</v>
      </c>
      <c r="X1124" s="337">
        <v>14</v>
      </c>
      <c r="Y1124" s="337">
        <v>21</v>
      </c>
      <c r="Z1124" s="253" t="s">
        <v>1078</v>
      </c>
      <c r="AA1124" s="253"/>
      <c r="AB1124" s="332">
        <v>0</v>
      </c>
      <c r="AC1124" s="332">
        <v>0</v>
      </c>
      <c r="AD1124" s="332">
        <v>0</v>
      </c>
      <c r="AE1124" s="253"/>
    </row>
    <row r="1125" spans="1:31" ht="39" thickBot="1" x14ac:dyDescent="0.25">
      <c r="A1125" s="119">
        <v>1125</v>
      </c>
      <c r="B1125" s="409" t="s">
        <v>96</v>
      </c>
      <c r="C1125" s="407">
        <v>5</v>
      </c>
      <c r="D1125" s="367" t="s">
        <v>1039</v>
      </c>
      <c r="E1125" s="367" t="s">
        <v>2263</v>
      </c>
      <c r="F1125" s="432" t="s">
        <v>6369</v>
      </c>
      <c r="G1125" s="360" t="s">
        <v>6135</v>
      </c>
      <c r="H1125" s="433" t="s">
        <v>6136</v>
      </c>
      <c r="I1125" s="360" t="s">
        <v>6137</v>
      </c>
      <c r="J1125" s="253" t="s">
        <v>1078</v>
      </c>
      <c r="K1125" s="253" t="s">
        <v>6370</v>
      </c>
      <c r="L1125" s="253" t="s">
        <v>6371</v>
      </c>
      <c r="M1125" s="253" t="s">
        <v>6372</v>
      </c>
      <c r="N1125" s="362" t="s">
        <v>6138</v>
      </c>
      <c r="O1125" s="393" t="s">
        <v>6391</v>
      </c>
      <c r="P1125" s="257" t="s">
        <v>6374</v>
      </c>
      <c r="Q1125" s="254" t="s">
        <v>1077</v>
      </c>
      <c r="R1125" s="387">
        <v>2000</v>
      </c>
      <c r="S1125" s="387">
        <v>1400</v>
      </c>
      <c r="T1125" s="388" t="s">
        <v>1077</v>
      </c>
      <c r="U1125" s="388" t="s">
        <v>1077</v>
      </c>
      <c r="V1125" s="337" t="s">
        <v>347</v>
      </c>
      <c r="W1125" s="454">
        <v>120</v>
      </c>
      <c r="X1125" s="337">
        <v>14</v>
      </c>
      <c r="Y1125" s="337">
        <v>21</v>
      </c>
      <c r="Z1125" s="253" t="s">
        <v>1078</v>
      </c>
      <c r="AA1125" s="253"/>
      <c r="AB1125" s="332">
        <v>0</v>
      </c>
      <c r="AC1125" s="332">
        <v>0</v>
      </c>
      <c r="AD1125" s="332">
        <v>0</v>
      </c>
      <c r="AE1125" s="253"/>
    </row>
    <row r="1126" spans="1:31" ht="26.25" thickBot="1" x14ac:dyDescent="0.25">
      <c r="A1126" s="119">
        <v>1126</v>
      </c>
      <c r="B1126" s="409" t="s">
        <v>96</v>
      </c>
      <c r="C1126" s="407">
        <v>5</v>
      </c>
      <c r="D1126" s="367" t="s">
        <v>1039</v>
      </c>
      <c r="E1126" s="367" t="s">
        <v>2263</v>
      </c>
      <c r="F1126" s="432" t="s">
        <v>6369</v>
      </c>
      <c r="G1126" s="360" t="s">
        <v>6135</v>
      </c>
      <c r="H1126" s="433" t="s">
        <v>6136</v>
      </c>
      <c r="I1126" s="360" t="s">
        <v>6137</v>
      </c>
      <c r="J1126" s="253" t="s">
        <v>1078</v>
      </c>
      <c r="K1126" s="253" t="s">
        <v>6370</v>
      </c>
      <c r="L1126" s="253" t="s">
        <v>6371</v>
      </c>
      <c r="M1126" s="253" t="s">
        <v>6372</v>
      </c>
      <c r="N1126" s="362" t="s">
        <v>6138</v>
      </c>
      <c r="O1126" s="393" t="s">
        <v>6392</v>
      </c>
      <c r="P1126" s="257" t="s">
        <v>6374</v>
      </c>
      <c r="Q1126" s="254" t="s">
        <v>1077</v>
      </c>
      <c r="R1126" s="387">
        <v>6000</v>
      </c>
      <c r="S1126" s="387">
        <v>4200</v>
      </c>
      <c r="T1126" s="388" t="s">
        <v>1077</v>
      </c>
      <c r="U1126" s="388" t="s">
        <v>1077</v>
      </c>
      <c r="V1126" s="337" t="s">
        <v>347</v>
      </c>
      <c r="W1126" s="454">
        <v>120</v>
      </c>
      <c r="X1126" s="337">
        <v>14</v>
      </c>
      <c r="Y1126" s="337">
        <v>21</v>
      </c>
      <c r="Z1126" s="253" t="s">
        <v>1078</v>
      </c>
      <c r="AA1126" s="253"/>
      <c r="AB1126" s="332">
        <v>0</v>
      </c>
      <c r="AC1126" s="332">
        <v>0</v>
      </c>
      <c r="AD1126" s="332">
        <v>0</v>
      </c>
      <c r="AE1126" s="253"/>
    </row>
    <row r="1127" spans="1:31" ht="26.25" thickBot="1" x14ac:dyDescent="0.25">
      <c r="A1127" s="119">
        <v>1127</v>
      </c>
      <c r="B1127" s="409" t="s">
        <v>96</v>
      </c>
      <c r="C1127" s="407">
        <v>5</v>
      </c>
      <c r="D1127" s="367" t="s">
        <v>1039</v>
      </c>
      <c r="E1127" s="367" t="s">
        <v>2263</v>
      </c>
      <c r="F1127" s="432" t="s">
        <v>4242</v>
      </c>
      <c r="G1127" s="418" t="s">
        <v>4243</v>
      </c>
      <c r="H1127" s="433" t="s">
        <v>4244</v>
      </c>
      <c r="I1127" s="418" t="s">
        <v>4245</v>
      </c>
      <c r="J1127" s="253" t="s">
        <v>1078</v>
      </c>
      <c r="K1127" s="253" t="s">
        <v>4247</v>
      </c>
      <c r="L1127" s="253" t="s">
        <v>4248</v>
      </c>
      <c r="M1127" s="253" t="s">
        <v>4249</v>
      </c>
      <c r="N1127" s="362" t="s">
        <v>6082</v>
      </c>
      <c r="O1127" s="393" t="s">
        <v>6393</v>
      </c>
      <c r="P1127" s="254" t="s">
        <v>6082</v>
      </c>
      <c r="Q1127" s="254" t="s">
        <v>1077</v>
      </c>
      <c r="R1127" s="387">
        <v>22000</v>
      </c>
      <c r="S1127" s="387">
        <v>22000</v>
      </c>
      <c r="T1127" s="388" t="s">
        <v>1077</v>
      </c>
      <c r="U1127" s="388" t="s">
        <v>1077</v>
      </c>
      <c r="V1127" s="337" t="s">
        <v>347</v>
      </c>
      <c r="W1127" s="454">
        <v>120</v>
      </c>
      <c r="X1127" s="337">
        <v>14</v>
      </c>
      <c r="Y1127" s="337">
        <v>21</v>
      </c>
      <c r="Z1127" s="253" t="s">
        <v>1078</v>
      </c>
      <c r="AA1127" s="253"/>
      <c r="AB1127" s="332">
        <v>0</v>
      </c>
      <c r="AC1127" s="332">
        <v>0</v>
      </c>
      <c r="AD1127" s="332">
        <v>0</v>
      </c>
      <c r="AE1127" s="253"/>
    </row>
    <row r="1128" spans="1:31" ht="26.25" thickBot="1" x14ac:dyDescent="0.25">
      <c r="A1128" s="119">
        <v>1128</v>
      </c>
      <c r="B1128" s="409" t="s">
        <v>96</v>
      </c>
      <c r="C1128" s="407">
        <v>5</v>
      </c>
      <c r="D1128" s="367" t="s">
        <v>1039</v>
      </c>
      <c r="E1128" s="367" t="s">
        <v>2263</v>
      </c>
      <c r="F1128" s="432" t="s">
        <v>6394</v>
      </c>
      <c r="G1128" s="418" t="s">
        <v>6144</v>
      </c>
      <c r="H1128" s="433" t="s">
        <v>6145</v>
      </c>
      <c r="I1128" s="418" t="s">
        <v>6146</v>
      </c>
      <c r="J1128" s="253" t="s">
        <v>1078</v>
      </c>
      <c r="K1128" s="253" t="s">
        <v>6395</v>
      </c>
      <c r="L1128" s="253" t="s">
        <v>6396</v>
      </c>
      <c r="M1128" s="253" t="s">
        <v>6397</v>
      </c>
      <c r="N1128" s="362" t="s">
        <v>6398</v>
      </c>
      <c r="O1128" s="393" t="s">
        <v>6399</v>
      </c>
      <c r="P1128" s="254" t="s">
        <v>6398</v>
      </c>
      <c r="Q1128" s="254" t="s">
        <v>1077</v>
      </c>
      <c r="R1128" s="387">
        <v>22000</v>
      </c>
      <c r="S1128" s="387">
        <v>22000</v>
      </c>
      <c r="T1128" s="388" t="s">
        <v>1077</v>
      </c>
      <c r="U1128" s="388" t="s">
        <v>1077</v>
      </c>
      <c r="V1128" s="337" t="s">
        <v>347</v>
      </c>
      <c r="W1128" s="454">
        <v>120</v>
      </c>
      <c r="X1128" s="337">
        <v>14</v>
      </c>
      <c r="Y1128" s="337">
        <v>21</v>
      </c>
      <c r="Z1128" s="253" t="s">
        <v>1078</v>
      </c>
      <c r="AA1128" s="253"/>
      <c r="AB1128" s="332">
        <v>0</v>
      </c>
      <c r="AC1128" s="332">
        <v>0</v>
      </c>
      <c r="AD1128" s="332">
        <v>0</v>
      </c>
      <c r="AE1128" s="253"/>
    </row>
    <row r="1129" spans="1:31" ht="26.25" thickBot="1" x14ac:dyDescent="0.25">
      <c r="A1129" s="119">
        <v>1129</v>
      </c>
      <c r="B1129" s="409" t="s">
        <v>96</v>
      </c>
      <c r="C1129" s="407">
        <v>5</v>
      </c>
      <c r="D1129" s="367" t="s">
        <v>1039</v>
      </c>
      <c r="E1129" s="367" t="s">
        <v>2263</v>
      </c>
      <c r="F1129" s="432" t="s">
        <v>3854</v>
      </c>
      <c r="G1129" s="418" t="s">
        <v>3855</v>
      </c>
      <c r="H1129" s="433" t="s">
        <v>3856</v>
      </c>
      <c r="I1129" s="418" t="s">
        <v>3857</v>
      </c>
      <c r="J1129" s="253" t="s">
        <v>1078</v>
      </c>
      <c r="K1129" s="253" t="s">
        <v>3859</v>
      </c>
      <c r="L1129" s="253" t="s">
        <v>3860</v>
      </c>
      <c r="M1129" s="309" t="s">
        <v>3861</v>
      </c>
      <c r="N1129" s="362" t="s">
        <v>6400</v>
      </c>
      <c r="O1129" s="393" t="s">
        <v>6401</v>
      </c>
      <c r="P1129" s="254" t="s">
        <v>6400</v>
      </c>
      <c r="Q1129" s="254" t="s">
        <v>1077</v>
      </c>
      <c r="R1129" s="387">
        <v>8000</v>
      </c>
      <c r="S1129" s="387">
        <v>8000</v>
      </c>
      <c r="T1129" s="388" t="s">
        <v>1077</v>
      </c>
      <c r="U1129" s="388" t="s">
        <v>1077</v>
      </c>
      <c r="V1129" s="337" t="s">
        <v>347</v>
      </c>
      <c r="W1129" s="454">
        <v>120</v>
      </c>
      <c r="X1129" s="337">
        <v>14</v>
      </c>
      <c r="Y1129" s="337">
        <v>21</v>
      </c>
      <c r="Z1129" s="253" t="s">
        <v>1078</v>
      </c>
      <c r="AA1129" s="253"/>
      <c r="AB1129" s="332">
        <v>0</v>
      </c>
      <c r="AC1129" s="332">
        <v>0</v>
      </c>
      <c r="AD1129" s="332">
        <v>0</v>
      </c>
      <c r="AE1129" s="253"/>
    </row>
    <row r="1130" spans="1:31" ht="26.25" thickBot="1" x14ac:dyDescent="0.25">
      <c r="A1130" s="119">
        <v>1130</v>
      </c>
      <c r="B1130" s="409" t="s">
        <v>96</v>
      </c>
      <c r="C1130" s="407">
        <v>5</v>
      </c>
      <c r="D1130" s="367" t="s">
        <v>1039</v>
      </c>
      <c r="E1130" s="367" t="s">
        <v>2263</v>
      </c>
      <c r="F1130" s="432" t="s">
        <v>3240</v>
      </c>
      <c r="G1130" s="418" t="s">
        <v>6402</v>
      </c>
      <c r="H1130" s="433" t="s">
        <v>3242</v>
      </c>
      <c r="I1130" s="418" t="s">
        <v>3243</v>
      </c>
      <c r="J1130" s="253" t="s">
        <v>1078</v>
      </c>
      <c r="K1130" s="253" t="s">
        <v>4018</v>
      </c>
      <c r="L1130" s="253" t="s">
        <v>4019</v>
      </c>
      <c r="M1130" s="253" t="s">
        <v>1078</v>
      </c>
      <c r="N1130" s="362" t="s">
        <v>3244</v>
      </c>
      <c r="O1130" s="393" t="s">
        <v>6403</v>
      </c>
      <c r="P1130" s="254" t="s">
        <v>3244</v>
      </c>
      <c r="Q1130" s="254" t="s">
        <v>1077</v>
      </c>
      <c r="R1130" s="387">
        <v>5000</v>
      </c>
      <c r="S1130" s="387">
        <v>5000</v>
      </c>
      <c r="T1130" s="388" t="s">
        <v>1077</v>
      </c>
      <c r="U1130" s="388" t="s">
        <v>1077</v>
      </c>
      <c r="V1130" s="337" t="s">
        <v>347</v>
      </c>
      <c r="W1130" s="454">
        <v>120</v>
      </c>
      <c r="X1130" s="337">
        <v>14</v>
      </c>
      <c r="Y1130" s="337">
        <v>21</v>
      </c>
      <c r="Z1130" s="253" t="s">
        <v>1078</v>
      </c>
      <c r="AA1130" s="253"/>
      <c r="AB1130" s="332">
        <v>0</v>
      </c>
      <c r="AC1130" s="332">
        <v>0</v>
      </c>
      <c r="AD1130" s="332">
        <v>0</v>
      </c>
      <c r="AE1130" s="253"/>
    </row>
    <row r="1131" spans="1:31" ht="26.25" thickBot="1" x14ac:dyDescent="0.25">
      <c r="A1131" s="119">
        <v>1131</v>
      </c>
      <c r="B1131" s="409" t="s">
        <v>96</v>
      </c>
      <c r="C1131" s="407">
        <v>5</v>
      </c>
      <c r="D1131" s="367" t="s">
        <v>1039</v>
      </c>
      <c r="E1131" s="367" t="s">
        <v>2263</v>
      </c>
      <c r="F1131" s="432" t="s">
        <v>3999</v>
      </c>
      <c r="G1131" s="418" t="s">
        <v>4000</v>
      </c>
      <c r="H1131" s="433" t="s">
        <v>4001</v>
      </c>
      <c r="I1131" s="418" t="s">
        <v>4002</v>
      </c>
      <c r="J1131" s="253" t="s">
        <v>1078</v>
      </c>
      <c r="K1131" s="253" t="s">
        <v>4004</v>
      </c>
      <c r="L1131" s="253" t="s">
        <v>4005</v>
      </c>
      <c r="M1131" s="253" t="s">
        <v>4006</v>
      </c>
      <c r="N1131" s="362" t="s">
        <v>6404</v>
      </c>
      <c r="O1131" s="393" t="s">
        <v>6405</v>
      </c>
      <c r="P1131" s="254" t="s">
        <v>6404</v>
      </c>
      <c r="Q1131" s="254" t="s">
        <v>1077</v>
      </c>
      <c r="R1131" s="387">
        <v>6000</v>
      </c>
      <c r="S1131" s="387">
        <v>6000</v>
      </c>
      <c r="T1131" s="388" t="s">
        <v>1077</v>
      </c>
      <c r="U1131" s="388" t="s">
        <v>1077</v>
      </c>
      <c r="V1131" s="337" t="s">
        <v>347</v>
      </c>
      <c r="W1131" s="454">
        <v>120</v>
      </c>
      <c r="X1131" s="337">
        <v>14</v>
      </c>
      <c r="Y1131" s="337">
        <v>21</v>
      </c>
      <c r="Z1131" s="253" t="s">
        <v>1078</v>
      </c>
      <c r="AA1131" s="253"/>
      <c r="AB1131" s="332">
        <v>0</v>
      </c>
      <c r="AC1131" s="332">
        <v>0</v>
      </c>
      <c r="AD1131" s="332">
        <v>0</v>
      </c>
      <c r="AE1131" s="253"/>
    </row>
    <row r="1132" spans="1:31" ht="26.25" thickBot="1" x14ac:dyDescent="0.25">
      <c r="A1132" s="119">
        <v>1132</v>
      </c>
      <c r="B1132" s="409" t="s">
        <v>96</v>
      </c>
      <c r="C1132" s="407">
        <v>5</v>
      </c>
      <c r="D1132" s="367" t="s">
        <v>1039</v>
      </c>
      <c r="E1132" s="367" t="s">
        <v>2263</v>
      </c>
      <c r="F1132" s="432" t="s">
        <v>6406</v>
      </c>
      <c r="G1132" s="418" t="s">
        <v>6407</v>
      </c>
      <c r="H1132" s="433" t="s">
        <v>6408</v>
      </c>
      <c r="I1132" s="431" t="s">
        <v>6824</v>
      </c>
      <c r="J1132" s="253"/>
      <c r="K1132" s="253"/>
      <c r="L1132" s="253"/>
      <c r="M1132" s="253"/>
      <c r="N1132" s="362" t="s">
        <v>6409</v>
      </c>
      <c r="O1132" s="393" t="s">
        <v>6410</v>
      </c>
      <c r="P1132" s="254" t="s">
        <v>6411</v>
      </c>
      <c r="Q1132" s="254">
        <v>1</v>
      </c>
      <c r="R1132" s="387">
        <v>20000</v>
      </c>
      <c r="S1132" s="387">
        <v>20000</v>
      </c>
      <c r="T1132" s="388">
        <v>1</v>
      </c>
      <c r="U1132" s="388">
        <v>1</v>
      </c>
      <c r="V1132" s="337" t="s">
        <v>347</v>
      </c>
      <c r="W1132" s="454">
        <v>120</v>
      </c>
      <c r="X1132" s="337">
        <v>14</v>
      </c>
      <c r="Y1132" s="337">
        <v>21</v>
      </c>
      <c r="Z1132" s="253"/>
      <c r="AA1132" s="253"/>
      <c r="AB1132" s="332">
        <v>0</v>
      </c>
      <c r="AC1132" s="332">
        <v>0</v>
      </c>
      <c r="AD1132" s="332">
        <v>0</v>
      </c>
      <c r="AE1132" s="253"/>
    </row>
    <row r="1133" spans="1:31" ht="26.25" thickBot="1" x14ac:dyDescent="0.25">
      <c r="A1133" s="119">
        <v>1133</v>
      </c>
      <c r="B1133" s="409" t="s">
        <v>96</v>
      </c>
      <c r="C1133" s="407">
        <v>5</v>
      </c>
      <c r="D1133" s="367" t="s">
        <v>1039</v>
      </c>
      <c r="E1133" s="367" t="s">
        <v>2263</v>
      </c>
      <c r="F1133" s="432" t="s">
        <v>3999</v>
      </c>
      <c r="G1133" s="418" t="s">
        <v>6407</v>
      </c>
      <c r="H1133" s="433" t="s">
        <v>4001</v>
      </c>
      <c r="I1133" s="418" t="s">
        <v>4002</v>
      </c>
      <c r="J1133" s="253" t="s">
        <v>1078</v>
      </c>
      <c r="K1133" s="253" t="s">
        <v>4004</v>
      </c>
      <c r="L1133" s="253" t="s">
        <v>4005</v>
      </c>
      <c r="M1133" s="253" t="s">
        <v>4006</v>
      </c>
      <c r="N1133" s="362" t="s">
        <v>6404</v>
      </c>
      <c r="O1133" s="393" t="s">
        <v>6412</v>
      </c>
      <c r="P1133" s="254" t="s">
        <v>6413</v>
      </c>
      <c r="Q1133" s="254" t="s">
        <v>1077</v>
      </c>
      <c r="R1133" s="387">
        <v>4000</v>
      </c>
      <c r="S1133" s="387">
        <v>4000</v>
      </c>
      <c r="T1133" s="388" t="s">
        <v>1077</v>
      </c>
      <c r="U1133" s="388" t="s">
        <v>1077</v>
      </c>
      <c r="V1133" s="337" t="s">
        <v>347</v>
      </c>
      <c r="W1133" s="454">
        <v>120</v>
      </c>
      <c r="X1133" s="337">
        <v>14</v>
      </c>
      <c r="Y1133" s="337">
        <v>21</v>
      </c>
      <c r="Z1133" s="253" t="s">
        <v>1078</v>
      </c>
      <c r="AA1133" s="253"/>
      <c r="AB1133" s="332">
        <v>0</v>
      </c>
      <c r="AC1133" s="332">
        <v>0</v>
      </c>
      <c r="AD1133" s="332">
        <v>0</v>
      </c>
      <c r="AE1133" s="253"/>
    </row>
    <row r="1134" spans="1:31" ht="26.25" thickBot="1" x14ac:dyDescent="0.25">
      <c r="A1134" s="119">
        <v>1135</v>
      </c>
      <c r="B1134" s="409" t="s">
        <v>96</v>
      </c>
      <c r="C1134" s="407">
        <v>5</v>
      </c>
      <c r="D1134" s="367" t="s">
        <v>1039</v>
      </c>
      <c r="E1134" s="367" t="s">
        <v>2263</v>
      </c>
      <c r="F1134" s="432" t="s">
        <v>6414</v>
      </c>
      <c r="G1134" s="418" t="s">
        <v>6415</v>
      </c>
      <c r="H1134" s="433" t="s">
        <v>6416</v>
      </c>
      <c r="I1134" s="418" t="s">
        <v>6417</v>
      </c>
      <c r="J1134" s="253"/>
      <c r="K1134" s="253"/>
      <c r="L1134" s="253"/>
      <c r="M1134" s="253"/>
      <c r="N1134" s="362" t="s">
        <v>6418</v>
      </c>
      <c r="O1134" s="393" t="s">
        <v>6419</v>
      </c>
      <c r="P1134" s="254" t="s">
        <v>6418</v>
      </c>
      <c r="Q1134" s="254">
        <v>1</v>
      </c>
      <c r="R1134" s="387">
        <v>12000</v>
      </c>
      <c r="S1134" s="387">
        <v>12000</v>
      </c>
      <c r="T1134" s="388">
        <v>1</v>
      </c>
      <c r="U1134" s="388">
        <v>1</v>
      </c>
      <c r="V1134" s="337" t="s">
        <v>347</v>
      </c>
      <c r="W1134" s="454">
        <v>120</v>
      </c>
      <c r="X1134" s="337">
        <v>14</v>
      </c>
      <c r="Y1134" s="337">
        <v>21</v>
      </c>
      <c r="Z1134" s="253"/>
      <c r="AA1134" s="253"/>
      <c r="AB1134" s="332">
        <v>0</v>
      </c>
      <c r="AC1134" s="332">
        <v>0</v>
      </c>
      <c r="AD1134" s="332">
        <v>0</v>
      </c>
      <c r="AE1134" s="253"/>
    </row>
    <row r="1135" spans="1:31" ht="26.25" thickBot="1" x14ac:dyDescent="0.25">
      <c r="A1135" s="119">
        <v>1137</v>
      </c>
      <c r="B1135" s="409" t="s">
        <v>96</v>
      </c>
      <c r="C1135" s="407">
        <v>5</v>
      </c>
      <c r="D1135" s="367" t="s">
        <v>1039</v>
      </c>
      <c r="E1135" s="367" t="s">
        <v>2263</v>
      </c>
      <c r="F1135" s="432" t="s">
        <v>6420</v>
      </c>
      <c r="G1135" s="418" t="s">
        <v>4243</v>
      </c>
      <c r="H1135" s="433" t="s">
        <v>6421</v>
      </c>
      <c r="I1135" s="418" t="s">
        <v>6422</v>
      </c>
      <c r="J1135" s="253"/>
      <c r="K1135" s="253"/>
      <c r="L1135" s="253"/>
      <c r="M1135" s="253"/>
      <c r="N1135" s="362" t="s">
        <v>6423</v>
      </c>
      <c r="O1135" s="393" t="s">
        <v>6424</v>
      </c>
      <c r="P1135" s="254" t="s">
        <v>6425</v>
      </c>
      <c r="Q1135" s="254">
        <v>1</v>
      </c>
      <c r="R1135" s="387">
        <v>8000</v>
      </c>
      <c r="S1135" s="387">
        <v>8000</v>
      </c>
      <c r="T1135" s="388">
        <v>1</v>
      </c>
      <c r="U1135" s="388">
        <v>1</v>
      </c>
      <c r="V1135" s="337" t="s">
        <v>347</v>
      </c>
      <c r="W1135" s="454">
        <v>120</v>
      </c>
      <c r="X1135" s="337">
        <v>14</v>
      </c>
      <c r="Y1135" s="337">
        <v>21</v>
      </c>
      <c r="Z1135" s="253"/>
      <c r="AA1135" s="253"/>
      <c r="AB1135" s="332">
        <v>0</v>
      </c>
      <c r="AC1135" s="332">
        <v>0</v>
      </c>
      <c r="AD1135" s="332">
        <v>0</v>
      </c>
      <c r="AE1135" s="253"/>
    </row>
    <row r="1136" spans="1:31" ht="26.25" thickBot="1" x14ac:dyDescent="0.25">
      <c r="A1136" s="119">
        <v>1138</v>
      </c>
      <c r="B1136" s="409" t="s">
        <v>96</v>
      </c>
      <c r="C1136" s="407">
        <v>5</v>
      </c>
      <c r="D1136" s="367" t="s">
        <v>1039</v>
      </c>
      <c r="E1136" s="367" t="s">
        <v>2263</v>
      </c>
      <c r="F1136" s="432" t="s">
        <v>6426</v>
      </c>
      <c r="G1136" s="418" t="s">
        <v>6427</v>
      </c>
      <c r="H1136" s="433" t="s">
        <v>6428</v>
      </c>
      <c r="I1136" s="418" t="s">
        <v>6429</v>
      </c>
      <c r="J1136" s="253" t="s">
        <v>1078</v>
      </c>
      <c r="K1136" s="253" t="s">
        <v>6430</v>
      </c>
      <c r="L1136" s="253" t="s">
        <v>6431</v>
      </c>
      <c r="M1136" s="253" t="s">
        <v>6432</v>
      </c>
      <c r="N1136" s="400" t="s">
        <v>6433</v>
      </c>
      <c r="O1136" s="393" t="s">
        <v>6434</v>
      </c>
      <c r="P1136" s="254" t="s">
        <v>6435</v>
      </c>
      <c r="Q1136" s="254" t="s">
        <v>1077</v>
      </c>
      <c r="R1136" s="387">
        <v>10000</v>
      </c>
      <c r="S1136" s="387">
        <v>10000</v>
      </c>
      <c r="T1136" s="388" t="s">
        <v>1077</v>
      </c>
      <c r="U1136" s="388" t="s">
        <v>1077</v>
      </c>
      <c r="V1136" s="337" t="s">
        <v>347</v>
      </c>
      <c r="W1136" s="454">
        <v>120</v>
      </c>
      <c r="X1136" s="337">
        <v>14</v>
      </c>
      <c r="Y1136" s="337">
        <v>21</v>
      </c>
      <c r="Z1136" s="253" t="s">
        <v>1078</v>
      </c>
      <c r="AA1136" s="253"/>
      <c r="AB1136" s="332">
        <v>0</v>
      </c>
      <c r="AC1136" s="332">
        <v>0</v>
      </c>
      <c r="AD1136" s="332">
        <v>0</v>
      </c>
      <c r="AE1136" s="253"/>
    </row>
    <row r="1137" spans="1:31" ht="26.25" thickBot="1" x14ac:dyDescent="0.25">
      <c r="A1137" s="119">
        <v>1139</v>
      </c>
      <c r="B1137" s="409" t="s">
        <v>96</v>
      </c>
      <c r="C1137" s="407">
        <v>5</v>
      </c>
      <c r="D1137" s="367" t="s">
        <v>1039</v>
      </c>
      <c r="E1137" s="367" t="s">
        <v>2263</v>
      </c>
      <c r="F1137" s="432" t="s">
        <v>6426</v>
      </c>
      <c r="G1137" s="418" t="s">
        <v>6427</v>
      </c>
      <c r="H1137" s="433" t="s">
        <v>6428</v>
      </c>
      <c r="I1137" s="418" t="s">
        <v>6429</v>
      </c>
      <c r="J1137" s="253" t="s">
        <v>1078</v>
      </c>
      <c r="K1137" s="253" t="s">
        <v>6430</v>
      </c>
      <c r="L1137" s="253" t="s">
        <v>6431</v>
      </c>
      <c r="M1137" s="253" t="s">
        <v>6432</v>
      </c>
      <c r="N1137" s="400" t="s">
        <v>6433</v>
      </c>
      <c r="O1137" s="393" t="s">
        <v>6436</v>
      </c>
      <c r="P1137" s="254" t="s">
        <v>6435</v>
      </c>
      <c r="Q1137" s="254" t="s">
        <v>1077</v>
      </c>
      <c r="R1137" s="387">
        <v>8000</v>
      </c>
      <c r="S1137" s="387">
        <v>8000</v>
      </c>
      <c r="T1137" s="388" t="s">
        <v>1077</v>
      </c>
      <c r="U1137" s="388" t="s">
        <v>1077</v>
      </c>
      <c r="V1137" s="337" t="s">
        <v>347</v>
      </c>
      <c r="W1137" s="454">
        <v>120</v>
      </c>
      <c r="X1137" s="337">
        <v>14</v>
      </c>
      <c r="Y1137" s="337">
        <v>21</v>
      </c>
      <c r="Z1137" s="253" t="s">
        <v>1078</v>
      </c>
      <c r="AA1137" s="253"/>
      <c r="AB1137" s="332">
        <v>0</v>
      </c>
      <c r="AC1137" s="332">
        <v>0</v>
      </c>
      <c r="AD1137" s="332">
        <v>0</v>
      </c>
      <c r="AE1137" s="253"/>
    </row>
    <row r="1138" spans="1:31" ht="26.25" thickBot="1" x14ac:dyDescent="0.25">
      <c r="A1138" s="119">
        <v>1140</v>
      </c>
      <c r="B1138" s="409" t="s">
        <v>96</v>
      </c>
      <c r="C1138" s="407">
        <v>5</v>
      </c>
      <c r="D1138" s="367" t="s">
        <v>1039</v>
      </c>
      <c r="E1138" s="367" t="s">
        <v>2263</v>
      </c>
      <c r="F1138" s="400" t="s">
        <v>4233</v>
      </c>
      <c r="G1138" s="418">
        <v>0</v>
      </c>
      <c r="H1138" s="418">
        <v>55781467260</v>
      </c>
      <c r="I1138" s="418" t="s">
        <v>6823</v>
      </c>
      <c r="J1138" s="253" t="s">
        <v>1078</v>
      </c>
      <c r="K1138" s="253" t="s">
        <v>4238</v>
      </c>
      <c r="L1138" s="253" t="s">
        <v>4239</v>
      </c>
      <c r="M1138" s="253" t="s">
        <v>1078</v>
      </c>
      <c r="N1138" s="362" t="s">
        <v>6437</v>
      </c>
      <c r="O1138" s="386" t="s">
        <v>4241</v>
      </c>
      <c r="P1138" s="254" t="s">
        <v>6438</v>
      </c>
      <c r="Q1138" s="254" t="s">
        <v>1077</v>
      </c>
      <c r="R1138" s="387">
        <v>10000</v>
      </c>
      <c r="S1138" s="387">
        <v>10000</v>
      </c>
      <c r="T1138" s="388" t="s">
        <v>1077</v>
      </c>
      <c r="U1138" s="388" t="s">
        <v>1077</v>
      </c>
      <c r="V1138" s="337" t="s">
        <v>347</v>
      </c>
      <c r="W1138" s="454">
        <v>120</v>
      </c>
      <c r="X1138" s="337">
        <v>14</v>
      </c>
      <c r="Y1138" s="337">
        <v>21</v>
      </c>
      <c r="Z1138" s="253" t="s">
        <v>1078</v>
      </c>
      <c r="AA1138" s="253"/>
      <c r="AB1138" s="332">
        <v>0</v>
      </c>
      <c r="AC1138" s="332">
        <v>0</v>
      </c>
      <c r="AD1138" s="332">
        <v>0</v>
      </c>
      <c r="AE1138" s="253"/>
    </row>
    <row r="1139" spans="1:31" ht="26.25" thickBot="1" x14ac:dyDescent="0.25">
      <c r="A1139" s="119">
        <v>1141</v>
      </c>
      <c r="B1139" s="409" t="s">
        <v>96</v>
      </c>
      <c r="C1139" s="407">
        <v>5</v>
      </c>
      <c r="D1139" s="367" t="s">
        <v>1039</v>
      </c>
      <c r="E1139" s="367" t="s">
        <v>2263</v>
      </c>
      <c r="F1139" s="400" t="s">
        <v>4024</v>
      </c>
      <c r="G1139" s="418">
        <v>21001431</v>
      </c>
      <c r="H1139" s="433" t="s">
        <v>4026</v>
      </c>
      <c r="I1139" s="418" t="s">
        <v>4027</v>
      </c>
      <c r="J1139" s="253" t="s">
        <v>1078</v>
      </c>
      <c r="K1139" s="253" t="s">
        <v>4029</v>
      </c>
      <c r="L1139" s="253" t="s">
        <v>4030</v>
      </c>
      <c r="M1139" s="253" t="s">
        <v>4031</v>
      </c>
      <c r="N1139" s="362" t="s">
        <v>4032</v>
      </c>
      <c r="O1139" s="386" t="s">
        <v>6439</v>
      </c>
      <c r="P1139" s="254" t="s">
        <v>4032</v>
      </c>
      <c r="Q1139" s="254" t="s">
        <v>1077</v>
      </c>
      <c r="R1139" s="387">
        <v>4000</v>
      </c>
      <c r="S1139" s="387">
        <v>2800</v>
      </c>
      <c r="T1139" s="388" t="s">
        <v>1077</v>
      </c>
      <c r="U1139" s="388" t="s">
        <v>1077</v>
      </c>
      <c r="V1139" s="337" t="s">
        <v>349</v>
      </c>
      <c r="W1139" s="454">
        <v>120</v>
      </c>
      <c r="X1139" s="337">
        <v>14</v>
      </c>
      <c r="Y1139" s="337">
        <v>21</v>
      </c>
      <c r="Z1139" s="253" t="s">
        <v>1078</v>
      </c>
      <c r="AA1139" s="253"/>
      <c r="AB1139" s="332">
        <v>0</v>
      </c>
      <c r="AC1139" s="332">
        <v>0</v>
      </c>
      <c r="AD1139" s="332">
        <v>0</v>
      </c>
      <c r="AE1139" s="253"/>
    </row>
    <row r="1140" spans="1:31" ht="26.25" thickBot="1" x14ac:dyDescent="0.25">
      <c r="A1140" s="119">
        <v>1142</v>
      </c>
      <c r="B1140" s="409" t="s">
        <v>96</v>
      </c>
      <c r="C1140" s="407">
        <v>5</v>
      </c>
      <c r="D1140" s="367" t="s">
        <v>1039</v>
      </c>
      <c r="E1140" s="367" t="s">
        <v>2263</v>
      </c>
      <c r="F1140" s="400" t="s">
        <v>4024</v>
      </c>
      <c r="G1140" s="418">
        <v>21001431</v>
      </c>
      <c r="H1140" s="433" t="s">
        <v>4026</v>
      </c>
      <c r="I1140" s="418" t="s">
        <v>4027</v>
      </c>
      <c r="J1140" s="253" t="s">
        <v>1078</v>
      </c>
      <c r="K1140" s="253" t="s">
        <v>4029</v>
      </c>
      <c r="L1140" s="253" t="s">
        <v>4030</v>
      </c>
      <c r="M1140" s="253" t="s">
        <v>4031</v>
      </c>
      <c r="N1140" s="362" t="s">
        <v>4032</v>
      </c>
      <c r="O1140" s="386" t="s">
        <v>6440</v>
      </c>
      <c r="P1140" s="254" t="s">
        <v>4032</v>
      </c>
      <c r="Q1140" s="254" t="s">
        <v>1077</v>
      </c>
      <c r="R1140" s="387">
        <v>8000</v>
      </c>
      <c r="S1140" s="387">
        <v>8000</v>
      </c>
      <c r="T1140" s="388" t="s">
        <v>1077</v>
      </c>
      <c r="U1140" s="388" t="s">
        <v>1077</v>
      </c>
      <c r="V1140" s="337" t="s">
        <v>349</v>
      </c>
      <c r="W1140" s="454">
        <v>120</v>
      </c>
      <c r="X1140" s="337">
        <v>14</v>
      </c>
      <c r="Y1140" s="337">
        <v>21</v>
      </c>
      <c r="Z1140" s="253" t="s">
        <v>1078</v>
      </c>
      <c r="AA1140" s="253"/>
      <c r="AB1140" s="332">
        <v>0</v>
      </c>
      <c r="AC1140" s="332">
        <v>0</v>
      </c>
      <c r="AD1140" s="332">
        <v>0</v>
      </c>
      <c r="AE1140" s="253"/>
    </row>
    <row r="1141" spans="1:31" ht="26.25" thickBot="1" x14ac:dyDescent="0.25">
      <c r="A1141" s="119">
        <v>1143</v>
      </c>
      <c r="B1141" s="409" t="s">
        <v>96</v>
      </c>
      <c r="C1141" s="407">
        <v>5</v>
      </c>
      <c r="D1141" s="367" t="s">
        <v>1039</v>
      </c>
      <c r="E1141" s="367" t="s">
        <v>2263</v>
      </c>
      <c r="F1141" s="400" t="s">
        <v>4024</v>
      </c>
      <c r="G1141" s="418">
        <v>21001431</v>
      </c>
      <c r="H1141" s="433" t="s">
        <v>4026</v>
      </c>
      <c r="I1141" s="418" t="s">
        <v>4027</v>
      </c>
      <c r="J1141" s="253" t="s">
        <v>1078</v>
      </c>
      <c r="K1141" s="253" t="s">
        <v>4029</v>
      </c>
      <c r="L1141" s="253" t="s">
        <v>4030</v>
      </c>
      <c r="M1141" s="253" t="s">
        <v>4031</v>
      </c>
      <c r="N1141" s="362" t="s">
        <v>4032</v>
      </c>
      <c r="O1141" s="386" t="s">
        <v>6441</v>
      </c>
      <c r="P1141" s="254" t="s">
        <v>6442</v>
      </c>
      <c r="Q1141" s="254" t="s">
        <v>1077</v>
      </c>
      <c r="R1141" s="387">
        <v>4000</v>
      </c>
      <c r="S1141" s="387">
        <v>2800</v>
      </c>
      <c r="T1141" s="388" t="s">
        <v>1077</v>
      </c>
      <c r="U1141" s="388" t="s">
        <v>1077</v>
      </c>
      <c r="V1141" s="337" t="s">
        <v>349</v>
      </c>
      <c r="W1141" s="454">
        <v>120</v>
      </c>
      <c r="X1141" s="337">
        <v>14</v>
      </c>
      <c r="Y1141" s="337">
        <v>21</v>
      </c>
      <c r="Z1141" s="253" t="s">
        <v>1078</v>
      </c>
      <c r="AA1141" s="253"/>
      <c r="AB1141" s="332">
        <v>0</v>
      </c>
      <c r="AC1141" s="332">
        <v>0</v>
      </c>
      <c r="AD1141" s="332">
        <v>0</v>
      </c>
      <c r="AE1141" s="253"/>
    </row>
    <row r="1142" spans="1:31" ht="26.25" thickBot="1" x14ac:dyDescent="0.25">
      <c r="A1142" s="119">
        <v>1144</v>
      </c>
      <c r="B1142" s="409" t="s">
        <v>96</v>
      </c>
      <c r="C1142" s="407">
        <v>5</v>
      </c>
      <c r="D1142" s="367" t="s">
        <v>1039</v>
      </c>
      <c r="E1142" s="367" t="s">
        <v>2263</v>
      </c>
      <c r="F1142" s="400" t="s">
        <v>4024</v>
      </c>
      <c r="G1142" s="418">
        <v>21001431</v>
      </c>
      <c r="H1142" s="433" t="s">
        <v>4026</v>
      </c>
      <c r="I1142" s="418" t="s">
        <v>4027</v>
      </c>
      <c r="J1142" s="253" t="s">
        <v>1078</v>
      </c>
      <c r="K1142" s="253" t="s">
        <v>4029</v>
      </c>
      <c r="L1142" s="253" t="s">
        <v>4030</v>
      </c>
      <c r="M1142" s="253" t="s">
        <v>4031</v>
      </c>
      <c r="N1142" s="362" t="s">
        <v>4032</v>
      </c>
      <c r="O1142" s="386" t="s">
        <v>6443</v>
      </c>
      <c r="P1142" s="254" t="s">
        <v>4032</v>
      </c>
      <c r="Q1142" s="254" t="s">
        <v>1077</v>
      </c>
      <c r="R1142" s="387">
        <v>4000</v>
      </c>
      <c r="S1142" s="387">
        <v>2800</v>
      </c>
      <c r="T1142" s="388" t="s">
        <v>1077</v>
      </c>
      <c r="U1142" s="388" t="s">
        <v>1077</v>
      </c>
      <c r="V1142" s="337" t="s">
        <v>349</v>
      </c>
      <c r="W1142" s="454">
        <v>120</v>
      </c>
      <c r="X1142" s="337">
        <v>14</v>
      </c>
      <c r="Y1142" s="337">
        <v>21</v>
      </c>
      <c r="Z1142" s="253" t="s">
        <v>1078</v>
      </c>
      <c r="AA1142" s="253"/>
      <c r="AB1142" s="332">
        <v>0</v>
      </c>
      <c r="AC1142" s="332">
        <v>0</v>
      </c>
      <c r="AD1142" s="332">
        <v>0</v>
      </c>
      <c r="AE1142" s="253"/>
    </row>
    <row r="1143" spans="1:31" ht="26.25" thickBot="1" x14ac:dyDescent="0.25">
      <c r="A1143" s="119">
        <v>1145</v>
      </c>
      <c r="B1143" s="409" t="s">
        <v>96</v>
      </c>
      <c r="C1143" s="407">
        <v>5</v>
      </c>
      <c r="D1143" s="367" t="s">
        <v>1039</v>
      </c>
      <c r="E1143" s="367" t="s">
        <v>2263</v>
      </c>
      <c r="F1143" s="400" t="s">
        <v>6444</v>
      </c>
      <c r="G1143" s="418" t="s">
        <v>6445</v>
      </c>
      <c r="H1143" s="433" t="s">
        <v>6446</v>
      </c>
      <c r="I1143" s="418" t="s">
        <v>6820</v>
      </c>
      <c r="J1143" s="253" t="s">
        <v>6447</v>
      </c>
      <c r="K1143" s="253" t="s">
        <v>6448</v>
      </c>
      <c r="L1143" s="253" t="s">
        <v>6449</v>
      </c>
      <c r="M1143" s="253" t="s">
        <v>6450</v>
      </c>
      <c r="N1143" s="362" t="s">
        <v>6451</v>
      </c>
      <c r="O1143" s="386" t="s">
        <v>6452</v>
      </c>
      <c r="P1143" s="254" t="s">
        <v>6451</v>
      </c>
      <c r="Q1143" s="254" t="s">
        <v>1077</v>
      </c>
      <c r="R1143" s="387">
        <v>40000</v>
      </c>
      <c r="S1143" s="387">
        <v>40000</v>
      </c>
      <c r="T1143" s="388" t="s">
        <v>1077</v>
      </c>
      <c r="U1143" s="388" t="s">
        <v>1077</v>
      </c>
      <c r="V1143" s="337" t="s">
        <v>349</v>
      </c>
      <c r="W1143" s="454">
        <v>120</v>
      </c>
      <c r="X1143" s="337">
        <v>14</v>
      </c>
      <c r="Y1143" s="337">
        <v>21</v>
      </c>
      <c r="Z1143" s="254" t="s">
        <v>1078</v>
      </c>
      <c r="AA1143" s="254"/>
      <c r="AB1143" s="332">
        <v>0</v>
      </c>
      <c r="AC1143" s="332">
        <v>0</v>
      </c>
      <c r="AD1143" s="332">
        <v>0</v>
      </c>
      <c r="AE1143" s="254"/>
    </row>
    <row r="1144" spans="1:31" ht="39" thickBot="1" x14ac:dyDescent="0.25">
      <c r="A1144" s="119">
        <v>1146</v>
      </c>
      <c r="B1144" s="409" t="s">
        <v>96</v>
      </c>
      <c r="C1144" s="407">
        <v>5</v>
      </c>
      <c r="D1144" s="407" t="s">
        <v>120</v>
      </c>
      <c r="E1144" s="408" t="s">
        <v>11393</v>
      </c>
      <c r="F1144" s="432" t="s">
        <v>6453</v>
      </c>
      <c r="G1144" s="418" t="s">
        <v>4397</v>
      </c>
      <c r="H1144" s="433" t="s">
        <v>4398</v>
      </c>
      <c r="I1144" s="418" t="s">
        <v>5967</v>
      </c>
      <c r="J1144" s="253" t="s">
        <v>6454</v>
      </c>
      <c r="K1144" s="253" t="s">
        <v>6455</v>
      </c>
      <c r="L1144" s="253" t="s">
        <v>4401</v>
      </c>
      <c r="M1144" s="253"/>
      <c r="N1144" s="400" t="s">
        <v>6456</v>
      </c>
      <c r="O1144" s="393" t="s">
        <v>6457</v>
      </c>
      <c r="P1144" s="253" t="s">
        <v>6458</v>
      </c>
      <c r="Q1144" s="254">
        <v>2</v>
      </c>
      <c r="R1144" s="387">
        <v>300000</v>
      </c>
      <c r="S1144" s="387">
        <v>70000</v>
      </c>
      <c r="T1144" s="388">
        <v>3</v>
      </c>
      <c r="U1144" s="388">
        <v>3</v>
      </c>
      <c r="V1144" s="388" t="s">
        <v>325</v>
      </c>
      <c r="W1144" s="454">
        <v>120</v>
      </c>
      <c r="X1144" s="388">
        <v>14</v>
      </c>
      <c r="Y1144" s="332">
        <v>21</v>
      </c>
      <c r="Z1144" s="254" t="s">
        <v>6459</v>
      </c>
      <c r="AA1144" s="254" t="s">
        <v>6460</v>
      </c>
      <c r="AB1144" s="332">
        <v>5</v>
      </c>
      <c r="AC1144" s="332">
        <v>0</v>
      </c>
      <c r="AD1144" s="332">
        <v>0</v>
      </c>
      <c r="AE1144" s="254"/>
    </row>
    <row r="1145" spans="1:31" ht="39" thickBot="1" x14ac:dyDescent="0.25">
      <c r="A1145" s="119">
        <v>1147</v>
      </c>
      <c r="B1145" s="409" t="s">
        <v>96</v>
      </c>
      <c r="C1145" s="407">
        <v>5</v>
      </c>
      <c r="D1145" s="407" t="s">
        <v>120</v>
      </c>
      <c r="E1145" s="366" t="s">
        <v>6461</v>
      </c>
      <c r="F1145" s="432" t="s">
        <v>6462</v>
      </c>
      <c r="G1145" s="418">
        <v>21003147</v>
      </c>
      <c r="H1145" s="418">
        <v>15804783376</v>
      </c>
      <c r="I1145" s="418">
        <v>1759442</v>
      </c>
      <c r="J1145" s="253"/>
      <c r="K1145" s="253"/>
      <c r="L1145" s="253"/>
      <c r="M1145" s="253"/>
      <c r="N1145" s="400" t="s">
        <v>3246</v>
      </c>
      <c r="O1145" s="393" t="s">
        <v>6463</v>
      </c>
      <c r="P1145" s="253" t="s">
        <v>3246</v>
      </c>
      <c r="Q1145" s="254"/>
      <c r="R1145" s="387">
        <v>300000</v>
      </c>
      <c r="S1145" s="387">
        <v>50000</v>
      </c>
      <c r="T1145" s="388">
        <v>2</v>
      </c>
      <c r="U1145" s="388">
        <v>3</v>
      </c>
      <c r="V1145" s="388" t="s">
        <v>396</v>
      </c>
      <c r="W1145" s="454">
        <v>120</v>
      </c>
      <c r="X1145" s="388">
        <v>14</v>
      </c>
      <c r="Y1145" s="332">
        <v>21</v>
      </c>
      <c r="Z1145" s="254"/>
      <c r="AA1145" s="30" t="s">
        <v>6464</v>
      </c>
      <c r="AB1145" s="332">
        <v>0</v>
      </c>
      <c r="AC1145" s="332">
        <v>0</v>
      </c>
      <c r="AD1145" s="332">
        <v>0</v>
      </c>
      <c r="AE1145" s="254"/>
    </row>
    <row r="1146" spans="1:31" ht="38.25" x14ac:dyDescent="0.2">
      <c r="A1146" s="119">
        <v>1148</v>
      </c>
      <c r="B1146" s="409" t="s">
        <v>96</v>
      </c>
      <c r="C1146" s="407">
        <v>5</v>
      </c>
      <c r="D1146" s="407" t="s">
        <v>125</v>
      </c>
      <c r="E1146" s="366" t="s">
        <v>1552</v>
      </c>
      <c r="F1146" s="432" t="s">
        <v>6465</v>
      </c>
      <c r="G1146" s="418" t="s">
        <v>6466</v>
      </c>
      <c r="H1146" s="418" t="s">
        <v>6467</v>
      </c>
      <c r="I1146" s="418" t="s">
        <v>6468</v>
      </c>
      <c r="J1146" s="253" t="s">
        <v>6469</v>
      </c>
      <c r="K1146" s="254">
        <v>992199672</v>
      </c>
      <c r="L1146" s="253" t="s">
        <v>6470</v>
      </c>
      <c r="M1146" s="253" t="s">
        <v>6471</v>
      </c>
      <c r="N1146" s="400" t="s">
        <v>6472</v>
      </c>
      <c r="O1146" s="331" t="s">
        <v>6473</v>
      </c>
      <c r="P1146" s="253" t="s">
        <v>6472</v>
      </c>
      <c r="Q1146" s="254">
        <v>1</v>
      </c>
      <c r="R1146" s="387">
        <v>15000</v>
      </c>
      <c r="S1146" s="387">
        <v>15000</v>
      </c>
      <c r="T1146" s="388">
        <v>1</v>
      </c>
      <c r="U1146" s="388">
        <v>1</v>
      </c>
      <c r="V1146" s="388" t="s">
        <v>377</v>
      </c>
      <c r="W1146" s="388">
        <v>83</v>
      </c>
      <c r="X1146" s="388">
        <v>14</v>
      </c>
      <c r="Y1146" s="388">
        <v>21</v>
      </c>
      <c r="Z1146" s="254">
        <v>0</v>
      </c>
      <c r="AA1146" s="254"/>
      <c r="AB1146" s="332">
        <v>5</v>
      </c>
      <c r="AC1146" s="332">
        <v>0</v>
      </c>
      <c r="AD1146" s="332">
        <v>0</v>
      </c>
      <c r="AE1146" s="254"/>
    </row>
    <row r="1147" spans="1:31" ht="38.25" x14ac:dyDescent="0.2">
      <c r="A1147" s="119">
        <v>1149</v>
      </c>
      <c r="B1147" s="409" t="s">
        <v>96</v>
      </c>
      <c r="C1147" s="407">
        <v>5</v>
      </c>
      <c r="D1147" s="407" t="s">
        <v>125</v>
      </c>
      <c r="E1147" s="366" t="s">
        <v>1552</v>
      </c>
      <c r="F1147" s="432" t="s">
        <v>6474</v>
      </c>
      <c r="G1147" s="418" t="s">
        <v>6475</v>
      </c>
      <c r="H1147" s="418" t="s">
        <v>6476</v>
      </c>
      <c r="I1147" s="418" t="s">
        <v>6477</v>
      </c>
      <c r="J1147" s="253" t="s">
        <v>6478</v>
      </c>
      <c r="K1147" s="254">
        <v>14819377</v>
      </c>
      <c r="L1147" s="253" t="s">
        <v>6479</v>
      </c>
      <c r="M1147" s="253" t="s">
        <v>6480</v>
      </c>
      <c r="N1147" s="400" t="s">
        <v>6481</v>
      </c>
      <c r="O1147" s="331" t="s">
        <v>6482</v>
      </c>
      <c r="P1147" s="253" t="s">
        <v>6481</v>
      </c>
      <c r="Q1147" s="254">
        <v>1</v>
      </c>
      <c r="R1147" s="387">
        <v>10000</v>
      </c>
      <c r="S1147" s="387">
        <v>10000</v>
      </c>
      <c r="T1147" s="388">
        <v>1</v>
      </c>
      <c r="U1147" s="388">
        <v>1</v>
      </c>
      <c r="V1147" s="388" t="s">
        <v>325</v>
      </c>
      <c r="W1147" s="388">
        <v>37</v>
      </c>
      <c r="X1147" s="388">
        <v>13</v>
      </c>
      <c r="Y1147" s="388">
        <v>21</v>
      </c>
      <c r="Z1147" s="254">
        <v>0</v>
      </c>
      <c r="AA1147" s="254"/>
      <c r="AB1147" s="332">
        <v>0</v>
      </c>
      <c r="AC1147" s="332">
        <v>0</v>
      </c>
      <c r="AD1147" s="332">
        <v>0</v>
      </c>
      <c r="AE1147" s="254"/>
    </row>
    <row r="1148" spans="1:31" ht="39" thickBot="1" x14ac:dyDescent="0.25">
      <c r="A1148" s="119">
        <v>1150</v>
      </c>
      <c r="B1148" s="409" t="s">
        <v>96</v>
      </c>
      <c r="C1148" s="407">
        <v>5</v>
      </c>
      <c r="D1148" s="407" t="s">
        <v>125</v>
      </c>
      <c r="E1148" s="366" t="s">
        <v>1552</v>
      </c>
      <c r="F1148" s="432" t="s">
        <v>6483</v>
      </c>
      <c r="G1148" s="418" t="s">
        <v>6484</v>
      </c>
      <c r="H1148" s="418" t="s">
        <v>4911</v>
      </c>
      <c r="I1148" s="418" t="s">
        <v>4912</v>
      </c>
      <c r="J1148" s="253" t="s">
        <v>6485</v>
      </c>
      <c r="K1148" s="254">
        <v>982099249</v>
      </c>
      <c r="L1148" s="253" t="s">
        <v>4914</v>
      </c>
      <c r="M1148" s="253">
        <v>0</v>
      </c>
      <c r="N1148" s="400" t="s">
        <v>6486</v>
      </c>
      <c r="O1148" s="331" t="s">
        <v>6487</v>
      </c>
      <c r="P1148" s="253" t="s">
        <v>6486</v>
      </c>
      <c r="Q1148" s="254">
        <v>1</v>
      </c>
      <c r="R1148" s="387">
        <v>20000</v>
      </c>
      <c r="S1148" s="387">
        <v>20000</v>
      </c>
      <c r="T1148" s="388">
        <v>1</v>
      </c>
      <c r="U1148" s="388">
        <v>1</v>
      </c>
      <c r="V1148" s="388" t="s">
        <v>337</v>
      </c>
      <c r="W1148" s="388">
        <v>8</v>
      </c>
      <c r="X1148" s="388">
        <v>14</v>
      </c>
      <c r="Y1148" s="388">
        <v>21</v>
      </c>
      <c r="Z1148" s="254">
        <v>0</v>
      </c>
      <c r="AA1148" s="254"/>
      <c r="AB1148" s="332">
        <v>1</v>
      </c>
      <c r="AC1148" s="332">
        <v>0</v>
      </c>
      <c r="AD1148" s="332">
        <v>0</v>
      </c>
      <c r="AE1148" s="254"/>
    </row>
    <row r="1149" spans="1:31" ht="39" thickBot="1" x14ac:dyDescent="0.25">
      <c r="A1149" s="119">
        <v>1151</v>
      </c>
      <c r="B1149" s="409" t="s">
        <v>96</v>
      </c>
      <c r="C1149" s="407">
        <v>5</v>
      </c>
      <c r="D1149" s="407" t="s">
        <v>125</v>
      </c>
      <c r="E1149" s="366" t="s">
        <v>1552</v>
      </c>
      <c r="F1149" s="432" t="s">
        <v>6488</v>
      </c>
      <c r="G1149" s="418" t="s">
        <v>6053</v>
      </c>
      <c r="H1149" s="418" t="s">
        <v>6054</v>
      </c>
      <c r="I1149" s="418" t="s">
        <v>6055</v>
      </c>
      <c r="J1149" s="253" t="s">
        <v>6489</v>
      </c>
      <c r="K1149" s="254">
        <v>989598717</v>
      </c>
      <c r="L1149" s="253" t="s">
        <v>6490</v>
      </c>
      <c r="M1149" s="253" t="s">
        <v>6491</v>
      </c>
      <c r="N1149" s="400" t="s">
        <v>6056</v>
      </c>
      <c r="O1149" s="331" t="s">
        <v>6492</v>
      </c>
      <c r="P1149" s="253" t="s">
        <v>6056</v>
      </c>
      <c r="Q1149" s="254">
        <v>1</v>
      </c>
      <c r="R1149" s="387">
        <v>10000</v>
      </c>
      <c r="S1149" s="387">
        <v>10000</v>
      </c>
      <c r="T1149" s="388">
        <v>1</v>
      </c>
      <c r="U1149" s="388">
        <v>1</v>
      </c>
      <c r="V1149" s="388" t="s">
        <v>335</v>
      </c>
      <c r="W1149" s="454">
        <v>120</v>
      </c>
      <c r="X1149" s="388">
        <v>14</v>
      </c>
      <c r="Y1149" s="388">
        <v>21</v>
      </c>
      <c r="Z1149" s="254">
        <v>0</v>
      </c>
      <c r="AA1149" s="254"/>
      <c r="AB1149" s="332">
        <v>0</v>
      </c>
      <c r="AC1149" s="332">
        <v>0</v>
      </c>
      <c r="AD1149" s="332">
        <v>0</v>
      </c>
      <c r="AE1149" s="254"/>
    </row>
    <row r="1150" spans="1:31" ht="39" thickBot="1" x14ac:dyDescent="0.25">
      <c r="A1150" s="119">
        <v>1152</v>
      </c>
      <c r="B1150" s="409" t="s">
        <v>96</v>
      </c>
      <c r="C1150" s="407">
        <v>5</v>
      </c>
      <c r="D1150" s="407" t="s">
        <v>125</v>
      </c>
      <c r="E1150" s="366" t="s">
        <v>1552</v>
      </c>
      <c r="F1150" s="432" t="s">
        <v>6493</v>
      </c>
      <c r="G1150" s="418" t="s">
        <v>6494</v>
      </c>
      <c r="H1150" s="418" t="s">
        <v>5344</v>
      </c>
      <c r="I1150" s="418" t="s">
        <v>5345</v>
      </c>
      <c r="J1150" s="253" t="s">
        <v>6495</v>
      </c>
      <c r="K1150" s="254" t="s">
        <v>5346</v>
      </c>
      <c r="L1150" s="253" t="s">
        <v>5347</v>
      </c>
      <c r="M1150" s="253">
        <v>0</v>
      </c>
      <c r="N1150" s="400" t="s">
        <v>6496</v>
      </c>
      <c r="O1150" s="331" t="s">
        <v>6497</v>
      </c>
      <c r="P1150" s="253" t="s">
        <v>6496</v>
      </c>
      <c r="Q1150" s="254">
        <v>1</v>
      </c>
      <c r="R1150" s="387">
        <v>30000</v>
      </c>
      <c r="S1150" s="387">
        <v>30000</v>
      </c>
      <c r="T1150" s="388">
        <v>1</v>
      </c>
      <c r="U1150" s="388">
        <v>1</v>
      </c>
      <c r="V1150" s="388" t="s">
        <v>337</v>
      </c>
      <c r="W1150" s="454">
        <v>120</v>
      </c>
      <c r="X1150" s="388">
        <v>14</v>
      </c>
      <c r="Y1150" s="388">
        <v>24</v>
      </c>
      <c r="Z1150" s="254">
        <v>0</v>
      </c>
      <c r="AA1150" s="254"/>
      <c r="AB1150" s="332">
        <v>0</v>
      </c>
      <c r="AC1150" s="332">
        <v>0</v>
      </c>
      <c r="AD1150" s="332">
        <v>0</v>
      </c>
      <c r="AE1150" s="254"/>
    </row>
    <row r="1151" spans="1:31" ht="39" thickBot="1" x14ac:dyDescent="0.25">
      <c r="A1151" s="119">
        <v>1153</v>
      </c>
      <c r="B1151" s="409" t="s">
        <v>96</v>
      </c>
      <c r="C1151" s="407">
        <v>5</v>
      </c>
      <c r="D1151" s="407" t="s">
        <v>125</v>
      </c>
      <c r="E1151" s="366" t="s">
        <v>1552</v>
      </c>
      <c r="F1151" s="432" t="s">
        <v>6498</v>
      </c>
      <c r="G1151" s="418" t="s">
        <v>6499</v>
      </c>
      <c r="H1151" s="418" t="s">
        <v>5408</v>
      </c>
      <c r="I1151" s="418" t="s">
        <v>5409</v>
      </c>
      <c r="J1151" s="253" t="s">
        <v>6500</v>
      </c>
      <c r="K1151" s="254">
        <v>9112788346</v>
      </c>
      <c r="L1151" s="253" t="s">
        <v>5411</v>
      </c>
      <c r="M1151" s="253" t="s">
        <v>6501</v>
      </c>
      <c r="N1151" s="400" t="s">
        <v>6502</v>
      </c>
      <c r="O1151" s="331" t="s">
        <v>6503</v>
      </c>
      <c r="P1151" s="253" t="s">
        <v>6502</v>
      </c>
      <c r="Q1151" s="254">
        <v>1</v>
      </c>
      <c r="R1151" s="387">
        <v>5000</v>
      </c>
      <c r="S1151" s="387">
        <v>5000</v>
      </c>
      <c r="T1151" s="388">
        <v>1</v>
      </c>
      <c r="U1151" s="388">
        <v>1</v>
      </c>
      <c r="V1151" s="388" t="s">
        <v>337</v>
      </c>
      <c r="W1151" s="454">
        <v>120</v>
      </c>
      <c r="X1151" s="388">
        <v>14</v>
      </c>
      <c r="Y1151" s="388">
        <v>21</v>
      </c>
      <c r="Z1151" s="254">
        <v>0</v>
      </c>
      <c r="AA1151" s="254"/>
      <c r="AB1151" s="332">
        <v>0</v>
      </c>
      <c r="AC1151" s="332">
        <v>0</v>
      </c>
      <c r="AD1151" s="332">
        <v>0</v>
      </c>
      <c r="AE1151" s="254"/>
    </row>
    <row r="1152" spans="1:31" ht="39" thickBot="1" x14ac:dyDescent="0.25">
      <c r="A1152" s="119">
        <v>1154</v>
      </c>
      <c r="B1152" s="409" t="s">
        <v>96</v>
      </c>
      <c r="C1152" s="407">
        <v>5</v>
      </c>
      <c r="D1152" s="407" t="s">
        <v>125</v>
      </c>
      <c r="E1152" s="366" t="s">
        <v>1552</v>
      </c>
      <c r="F1152" s="432" t="s">
        <v>6504</v>
      </c>
      <c r="G1152" s="418" t="s">
        <v>6505</v>
      </c>
      <c r="H1152" s="418" t="s">
        <v>6506</v>
      </c>
      <c r="I1152" s="418" t="s">
        <v>6507</v>
      </c>
      <c r="J1152" s="253" t="s">
        <v>6508</v>
      </c>
      <c r="K1152" s="254">
        <v>14830756</v>
      </c>
      <c r="L1152" s="253" t="s">
        <v>6509</v>
      </c>
      <c r="M1152" s="253" t="s">
        <v>6510</v>
      </c>
      <c r="N1152" s="400" t="s">
        <v>6511</v>
      </c>
      <c r="O1152" s="331" t="s">
        <v>6512</v>
      </c>
      <c r="P1152" s="253"/>
      <c r="Q1152" s="254">
        <v>1</v>
      </c>
      <c r="R1152" s="387">
        <v>159754.4</v>
      </c>
      <c r="S1152" s="387">
        <v>150754.4</v>
      </c>
      <c r="T1152" s="388">
        <v>1</v>
      </c>
      <c r="U1152" s="388">
        <v>1</v>
      </c>
      <c r="V1152" s="388" t="s">
        <v>341</v>
      </c>
      <c r="W1152" s="454">
        <v>120</v>
      </c>
      <c r="X1152" s="388">
        <v>6</v>
      </c>
      <c r="Y1152" s="388">
        <v>21</v>
      </c>
      <c r="Z1152" s="254">
        <v>0</v>
      </c>
      <c r="AA1152" s="254"/>
      <c r="AB1152" s="332">
        <v>50</v>
      </c>
      <c r="AC1152" s="332">
        <v>2</v>
      </c>
      <c r="AD1152" s="332">
        <v>0</v>
      </c>
      <c r="AE1152" s="254"/>
    </row>
    <row r="1153" spans="1:31" ht="39" thickBot="1" x14ac:dyDescent="0.25">
      <c r="A1153" s="119">
        <v>1155</v>
      </c>
      <c r="B1153" s="409" t="s">
        <v>96</v>
      </c>
      <c r="C1153" s="407">
        <v>5</v>
      </c>
      <c r="D1153" s="407" t="s">
        <v>125</v>
      </c>
      <c r="E1153" s="366" t="s">
        <v>1552</v>
      </c>
      <c r="F1153" s="432" t="s">
        <v>6513</v>
      </c>
      <c r="G1153" s="418" t="s">
        <v>4597</v>
      </c>
      <c r="H1153" s="418" t="s">
        <v>4598</v>
      </c>
      <c r="I1153" s="418" t="s">
        <v>4599</v>
      </c>
      <c r="J1153" s="253" t="s">
        <v>6514</v>
      </c>
      <c r="K1153" s="254" t="s">
        <v>4601</v>
      </c>
      <c r="L1153" s="253" t="s">
        <v>4602</v>
      </c>
      <c r="M1153" s="253" t="s">
        <v>4603</v>
      </c>
      <c r="N1153" s="400" t="s">
        <v>4604</v>
      </c>
      <c r="O1153" s="331" t="s">
        <v>6515</v>
      </c>
      <c r="P1153" s="253" t="s">
        <v>4604</v>
      </c>
      <c r="Q1153" s="254">
        <v>1</v>
      </c>
      <c r="R1153" s="387">
        <v>6000</v>
      </c>
      <c r="S1153" s="387">
        <v>6000</v>
      </c>
      <c r="T1153" s="388">
        <v>1</v>
      </c>
      <c r="U1153" s="388">
        <v>1</v>
      </c>
      <c r="V1153" s="388" t="s">
        <v>347</v>
      </c>
      <c r="W1153" s="454">
        <v>120</v>
      </c>
      <c r="X1153" s="388">
        <v>14</v>
      </c>
      <c r="Y1153" s="388">
        <v>21</v>
      </c>
      <c r="Z1153" s="254">
        <v>0</v>
      </c>
      <c r="AA1153" s="254"/>
      <c r="AB1153" s="332">
        <v>0</v>
      </c>
      <c r="AC1153" s="332">
        <v>0</v>
      </c>
      <c r="AD1153" s="332">
        <v>0</v>
      </c>
      <c r="AE1153" s="254">
        <v>0</v>
      </c>
    </row>
    <row r="1154" spans="1:31" ht="39" thickBot="1" x14ac:dyDescent="0.25">
      <c r="A1154" s="119">
        <v>1156</v>
      </c>
      <c r="B1154" s="409" t="s">
        <v>96</v>
      </c>
      <c r="C1154" s="407">
        <v>5</v>
      </c>
      <c r="D1154" s="407" t="s">
        <v>125</v>
      </c>
      <c r="E1154" s="366" t="s">
        <v>1552</v>
      </c>
      <c r="F1154" s="432" t="s">
        <v>6516</v>
      </c>
      <c r="G1154" s="418" t="s">
        <v>6517</v>
      </c>
      <c r="H1154" s="418" t="s">
        <v>5014</v>
      </c>
      <c r="I1154" s="418" t="s">
        <v>5015</v>
      </c>
      <c r="J1154" s="253" t="s">
        <v>6518</v>
      </c>
      <c r="K1154" s="254" t="s">
        <v>5016</v>
      </c>
      <c r="L1154" s="253" t="s">
        <v>5017</v>
      </c>
      <c r="M1154" s="253">
        <v>0</v>
      </c>
      <c r="N1154" s="400" t="s">
        <v>6519</v>
      </c>
      <c r="O1154" s="331" t="s">
        <v>6520</v>
      </c>
      <c r="P1154" s="253">
        <v>0</v>
      </c>
      <c r="Q1154" s="254">
        <v>1</v>
      </c>
      <c r="R1154" s="387">
        <v>30000</v>
      </c>
      <c r="S1154" s="387">
        <v>30000</v>
      </c>
      <c r="T1154" s="388">
        <v>1</v>
      </c>
      <c r="U1154" s="388">
        <v>1</v>
      </c>
      <c r="V1154" s="388" t="s">
        <v>337</v>
      </c>
      <c r="W1154" s="454">
        <v>120</v>
      </c>
      <c r="X1154" s="388">
        <v>14</v>
      </c>
      <c r="Y1154" s="388">
        <v>24</v>
      </c>
      <c r="Z1154" s="254">
        <v>0</v>
      </c>
      <c r="AA1154" s="254"/>
      <c r="AB1154" s="332">
        <v>0</v>
      </c>
      <c r="AC1154" s="332">
        <v>0</v>
      </c>
      <c r="AD1154" s="332">
        <v>0</v>
      </c>
      <c r="AE1154" s="254">
        <v>0</v>
      </c>
    </row>
    <row r="1155" spans="1:31" ht="39" thickBot="1" x14ac:dyDescent="0.25">
      <c r="A1155" s="119">
        <v>1157</v>
      </c>
      <c r="B1155" s="409" t="s">
        <v>96</v>
      </c>
      <c r="C1155" s="407">
        <v>5</v>
      </c>
      <c r="D1155" s="407" t="s">
        <v>125</v>
      </c>
      <c r="E1155" s="366" t="s">
        <v>1552</v>
      </c>
      <c r="F1155" s="432" t="s">
        <v>6521</v>
      </c>
      <c r="G1155" s="418" t="s">
        <v>6522</v>
      </c>
      <c r="H1155" s="418" t="s">
        <v>6523</v>
      </c>
      <c r="I1155" s="418" t="s">
        <v>6524</v>
      </c>
      <c r="J1155" s="253" t="s">
        <v>6525</v>
      </c>
      <c r="K1155" s="254">
        <v>981323158</v>
      </c>
      <c r="L1155" s="253" t="s">
        <v>6526</v>
      </c>
      <c r="M1155" s="253">
        <v>0</v>
      </c>
      <c r="N1155" s="400" t="s">
        <v>1658</v>
      </c>
      <c r="O1155" s="331" t="s">
        <v>6527</v>
      </c>
      <c r="P1155" s="253" t="s">
        <v>1658</v>
      </c>
      <c r="Q1155" s="254">
        <v>1</v>
      </c>
      <c r="R1155" s="387">
        <v>7000</v>
      </c>
      <c r="S1155" s="387">
        <v>7000</v>
      </c>
      <c r="T1155" s="388">
        <v>1</v>
      </c>
      <c r="U1155" s="388">
        <v>1</v>
      </c>
      <c r="V1155" s="388" t="s">
        <v>335</v>
      </c>
      <c r="W1155" s="454">
        <v>120</v>
      </c>
      <c r="X1155" s="388">
        <v>6</v>
      </c>
      <c r="Y1155" s="388">
        <v>24</v>
      </c>
      <c r="Z1155" s="254">
        <v>0</v>
      </c>
      <c r="AA1155" s="254"/>
      <c r="AB1155" s="332">
        <v>0</v>
      </c>
      <c r="AC1155" s="332">
        <v>0</v>
      </c>
      <c r="AD1155" s="332">
        <v>0</v>
      </c>
      <c r="AE1155" s="254">
        <v>0</v>
      </c>
    </row>
    <row r="1156" spans="1:31" ht="39" thickBot="1" x14ac:dyDescent="0.25">
      <c r="A1156" s="119">
        <v>1158</v>
      </c>
      <c r="B1156" s="409" t="s">
        <v>96</v>
      </c>
      <c r="C1156" s="407">
        <v>5</v>
      </c>
      <c r="D1156" s="407" t="s">
        <v>125</v>
      </c>
      <c r="E1156" s="366" t="s">
        <v>1552</v>
      </c>
      <c r="F1156" s="432" t="s">
        <v>6528</v>
      </c>
      <c r="G1156" s="418" t="s">
        <v>6529</v>
      </c>
      <c r="H1156" s="418" t="s">
        <v>6530</v>
      </c>
      <c r="I1156" s="418" t="s">
        <v>6531</v>
      </c>
      <c r="J1156" s="253" t="s">
        <v>6532</v>
      </c>
      <c r="K1156" s="254">
        <v>915118922</v>
      </c>
      <c r="L1156" s="253" t="s">
        <v>6533</v>
      </c>
      <c r="M1156" s="253" t="s">
        <v>6534</v>
      </c>
      <c r="N1156" s="400" t="s">
        <v>6535</v>
      </c>
      <c r="O1156" s="331" t="s">
        <v>6536</v>
      </c>
      <c r="P1156" s="253" t="s">
        <v>6535</v>
      </c>
      <c r="Q1156" s="254">
        <v>1</v>
      </c>
      <c r="R1156" s="387">
        <v>16000</v>
      </c>
      <c r="S1156" s="387">
        <v>16000</v>
      </c>
      <c r="T1156" s="388">
        <v>1</v>
      </c>
      <c r="U1156" s="388">
        <v>1</v>
      </c>
      <c r="V1156" s="388" t="s">
        <v>375</v>
      </c>
      <c r="W1156" s="454">
        <v>120</v>
      </c>
      <c r="X1156" s="388">
        <v>15</v>
      </c>
      <c r="Y1156" s="388">
        <v>19</v>
      </c>
      <c r="Z1156" s="254">
        <v>0</v>
      </c>
      <c r="AA1156" s="254"/>
      <c r="AB1156" s="332">
        <v>0</v>
      </c>
      <c r="AC1156" s="332">
        <v>0</v>
      </c>
      <c r="AD1156" s="332">
        <v>3</v>
      </c>
      <c r="AE1156" s="254">
        <v>0</v>
      </c>
    </row>
    <row r="1157" spans="1:31" ht="39" thickBot="1" x14ac:dyDescent="0.25">
      <c r="A1157" s="119">
        <v>1159</v>
      </c>
      <c r="B1157" s="409" t="s">
        <v>96</v>
      </c>
      <c r="C1157" s="407">
        <v>5</v>
      </c>
      <c r="D1157" s="407" t="s">
        <v>125</v>
      </c>
      <c r="E1157" s="366" t="s">
        <v>1552</v>
      </c>
      <c r="F1157" s="432" t="s">
        <v>6537</v>
      </c>
      <c r="G1157" s="418" t="s">
        <v>6538</v>
      </c>
      <c r="H1157" s="418" t="s">
        <v>6539</v>
      </c>
      <c r="I1157" s="418" t="s">
        <v>6540</v>
      </c>
      <c r="J1157" s="253" t="s">
        <v>6541</v>
      </c>
      <c r="K1157" s="254">
        <v>98327808</v>
      </c>
      <c r="L1157" s="253" t="s">
        <v>6542</v>
      </c>
      <c r="M1157" s="253">
        <v>0</v>
      </c>
      <c r="N1157" s="400" t="s">
        <v>6543</v>
      </c>
      <c r="O1157" s="331" t="s">
        <v>6544</v>
      </c>
      <c r="P1157" s="253">
        <v>0</v>
      </c>
      <c r="Q1157" s="254">
        <v>1</v>
      </c>
      <c r="R1157" s="387">
        <v>10000</v>
      </c>
      <c r="S1157" s="387">
        <v>10000</v>
      </c>
      <c r="T1157" s="388">
        <v>1</v>
      </c>
      <c r="U1157" s="388">
        <v>1</v>
      </c>
      <c r="V1157" s="388" t="s">
        <v>377</v>
      </c>
      <c r="W1157" s="454">
        <v>120</v>
      </c>
      <c r="X1157" s="388">
        <v>15</v>
      </c>
      <c r="Y1157" s="388">
        <v>15</v>
      </c>
      <c r="Z1157" s="254">
        <v>0</v>
      </c>
      <c r="AA1157" s="254"/>
      <c r="AB1157" s="332">
        <v>0</v>
      </c>
      <c r="AC1157" s="332">
        <v>0</v>
      </c>
      <c r="AD1157" s="332">
        <v>0</v>
      </c>
      <c r="AE1157" s="254">
        <v>0</v>
      </c>
    </row>
    <row r="1158" spans="1:31" ht="38.25" x14ac:dyDescent="0.2">
      <c r="A1158" s="119">
        <v>1160</v>
      </c>
      <c r="B1158" s="409" t="s">
        <v>96</v>
      </c>
      <c r="C1158" s="407">
        <v>5</v>
      </c>
      <c r="D1158" s="407" t="s">
        <v>125</v>
      </c>
      <c r="E1158" s="366" t="s">
        <v>1552</v>
      </c>
      <c r="F1158" s="432" t="s">
        <v>3893</v>
      </c>
      <c r="G1158" s="418" t="s">
        <v>1749</v>
      </c>
      <c r="H1158" s="418" t="s">
        <v>1750</v>
      </c>
      <c r="I1158" s="418" t="s">
        <v>1751</v>
      </c>
      <c r="J1158" s="253" t="s">
        <v>3894</v>
      </c>
      <c r="K1158" s="254" t="s">
        <v>3895</v>
      </c>
      <c r="L1158" s="253" t="s">
        <v>3896</v>
      </c>
      <c r="M1158" s="253" t="s">
        <v>3897</v>
      </c>
      <c r="N1158" s="400" t="s">
        <v>1753</v>
      </c>
      <c r="O1158" s="331" t="s">
        <v>6545</v>
      </c>
      <c r="P1158" s="253" t="s">
        <v>1753</v>
      </c>
      <c r="Q1158" s="254">
        <v>1</v>
      </c>
      <c r="R1158" s="387">
        <v>20110</v>
      </c>
      <c r="S1158" s="387">
        <v>20110</v>
      </c>
      <c r="T1158" s="388">
        <v>1</v>
      </c>
      <c r="U1158" s="388">
        <v>1</v>
      </c>
      <c r="V1158" s="388" t="s">
        <v>369</v>
      </c>
      <c r="W1158" s="388">
        <v>77</v>
      </c>
      <c r="X1158" s="388">
        <v>13</v>
      </c>
      <c r="Y1158" s="388">
        <v>19</v>
      </c>
      <c r="Z1158" s="254">
        <v>0</v>
      </c>
      <c r="AA1158" s="254"/>
      <c r="AB1158" s="332">
        <v>0</v>
      </c>
      <c r="AC1158" s="332">
        <v>0</v>
      </c>
      <c r="AD1158" s="332">
        <v>0</v>
      </c>
      <c r="AE1158" s="254">
        <v>0</v>
      </c>
    </row>
    <row r="1159" spans="1:31" ht="38.25" x14ac:dyDescent="0.2">
      <c r="A1159" s="119">
        <v>1161</v>
      </c>
      <c r="B1159" s="409" t="s">
        <v>96</v>
      </c>
      <c r="C1159" s="407">
        <v>5</v>
      </c>
      <c r="D1159" s="407" t="s">
        <v>125</v>
      </c>
      <c r="E1159" s="366" t="s">
        <v>1552</v>
      </c>
      <c r="F1159" s="432" t="s">
        <v>6546</v>
      </c>
      <c r="G1159" s="418" t="s">
        <v>6547</v>
      </c>
      <c r="H1159" s="418" t="s">
        <v>6548</v>
      </c>
      <c r="I1159" s="418" t="s">
        <v>6549</v>
      </c>
      <c r="J1159" s="253" t="s">
        <v>6550</v>
      </c>
      <c r="K1159" s="254">
        <v>992020789</v>
      </c>
      <c r="L1159" s="253" t="s">
        <v>6551</v>
      </c>
      <c r="M1159" s="253" t="s">
        <v>6552</v>
      </c>
      <c r="N1159" s="400" t="s">
        <v>6553</v>
      </c>
      <c r="O1159" s="331" t="s">
        <v>6554</v>
      </c>
      <c r="P1159" s="253" t="s">
        <v>6553</v>
      </c>
      <c r="Q1159" s="254">
        <v>1</v>
      </c>
      <c r="R1159" s="387">
        <v>15000</v>
      </c>
      <c r="S1159" s="387">
        <v>15000</v>
      </c>
      <c r="T1159" s="388">
        <v>1</v>
      </c>
      <c r="U1159" s="388">
        <v>1</v>
      </c>
      <c r="V1159" s="388" t="s">
        <v>335</v>
      </c>
      <c r="W1159" s="388">
        <v>88</v>
      </c>
      <c r="X1159" s="388">
        <v>15</v>
      </c>
      <c r="Y1159" s="388">
        <v>21</v>
      </c>
      <c r="Z1159" s="254">
        <v>0</v>
      </c>
      <c r="AA1159" s="254"/>
      <c r="AB1159" s="332">
        <v>0</v>
      </c>
      <c r="AC1159" s="332">
        <v>0</v>
      </c>
      <c r="AD1159" s="332">
        <v>0</v>
      </c>
      <c r="AE1159" s="254">
        <v>0</v>
      </c>
    </row>
    <row r="1160" spans="1:31" ht="39" thickBot="1" x14ac:dyDescent="0.25">
      <c r="A1160" s="119">
        <v>1162</v>
      </c>
      <c r="B1160" s="409" t="s">
        <v>96</v>
      </c>
      <c r="C1160" s="407">
        <v>5</v>
      </c>
      <c r="D1160" s="407" t="s">
        <v>125</v>
      </c>
      <c r="E1160" s="366" t="s">
        <v>1552</v>
      </c>
      <c r="F1160" s="432" t="s">
        <v>6555</v>
      </c>
      <c r="G1160" s="418" t="s">
        <v>6556</v>
      </c>
      <c r="H1160" s="418" t="s">
        <v>6557</v>
      </c>
      <c r="I1160" s="418" t="s">
        <v>6558</v>
      </c>
      <c r="J1160" s="253" t="s">
        <v>6559</v>
      </c>
      <c r="K1160" s="254">
        <v>912010336</v>
      </c>
      <c r="L1160" s="253" t="s">
        <v>6560</v>
      </c>
      <c r="M1160" s="253" t="s">
        <v>6561</v>
      </c>
      <c r="N1160" s="400" t="s">
        <v>6562</v>
      </c>
      <c r="O1160" s="331" t="s">
        <v>6563</v>
      </c>
      <c r="P1160" s="253">
        <v>0</v>
      </c>
      <c r="Q1160" s="254">
        <v>1</v>
      </c>
      <c r="R1160" s="387">
        <v>25000</v>
      </c>
      <c r="S1160" s="387">
        <v>25000</v>
      </c>
      <c r="T1160" s="388">
        <v>1</v>
      </c>
      <c r="U1160" s="388">
        <v>1</v>
      </c>
      <c r="V1160" s="388" t="s">
        <v>339</v>
      </c>
      <c r="W1160" s="388">
        <v>33</v>
      </c>
      <c r="X1160" s="388">
        <v>10</v>
      </c>
      <c r="Y1160" s="388">
        <v>21</v>
      </c>
      <c r="Z1160" s="254">
        <v>0</v>
      </c>
      <c r="AA1160" s="254"/>
      <c r="AB1160" s="332">
        <v>0</v>
      </c>
      <c r="AC1160" s="332">
        <v>0</v>
      </c>
      <c r="AD1160" s="332">
        <v>0</v>
      </c>
      <c r="AE1160" s="254">
        <v>0</v>
      </c>
    </row>
    <row r="1161" spans="1:31" ht="39" thickBot="1" x14ac:dyDescent="0.25">
      <c r="A1161" s="119">
        <v>1163</v>
      </c>
      <c r="B1161" s="409" t="s">
        <v>96</v>
      </c>
      <c r="C1161" s="407">
        <v>5</v>
      </c>
      <c r="D1161" s="407" t="s">
        <v>125</v>
      </c>
      <c r="E1161" s="366" t="s">
        <v>1552</v>
      </c>
      <c r="F1161" s="432" t="s">
        <v>6564</v>
      </c>
      <c r="G1161" s="418" t="s">
        <v>5089</v>
      </c>
      <c r="H1161" s="418" t="s">
        <v>5090</v>
      </c>
      <c r="I1161" s="418" t="s">
        <v>5091</v>
      </c>
      <c r="J1161" s="253" t="s">
        <v>6565</v>
      </c>
      <c r="K1161" s="254" t="s">
        <v>5092</v>
      </c>
      <c r="L1161" s="253" t="s">
        <v>5093</v>
      </c>
      <c r="M1161" s="253" t="s">
        <v>5094</v>
      </c>
      <c r="N1161" s="400" t="s">
        <v>6566</v>
      </c>
      <c r="O1161" s="331" t="s">
        <v>6567</v>
      </c>
      <c r="P1161" s="253">
        <v>0</v>
      </c>
      <c r="Q1161" s="254">
        <v>1</v>
      </c>
      <c r="R1161" s="387">
        <v>168958</v>
      </c>
      <c r="S1161" s="387">
        <v>168958</v>
      </c>
      <c r="T1161" s="388">
        <v>1</v>
      </c>
      <c r="U1161" s="388">
        <v>1</v>
      </c>
      <c r="V1161" s="388" t="s">
        <v>337</v>
      </c>
      <c r="W1161" s="454">
        <v>120</v>
      </c>
      <c r="X1161" s="388">
        <v>14</v>
      </c>
      <c r="Y1161" s="388">
        <v>21</v>
      </c>
      <c r="Z1161" s="254">
        <v>0</v>
      </c>
      <c r="AA1161" s="254"/>
      <c r="AB1161" s="332">
        <v>20</v>
      </c>
      <c r="AC1161" s="332">
        <v>0</v>
      </c>
      <c r="AD1161" s="332">
        <v>0</v>
      </c>
      <c r="AE1161" s="254">
        <v>0</v>
      </c>
    </row>
    <row r="1162" spans="1:31" ht="39" thickBot="1" x14ac:dyDescent="0.25">
      <c r="A1162" s="119">
        <v>1164</v>
      </c>
      <c r="B1162" s="409" t="s">
        <v>96</v>
      </c>
      <c r="C1162" s="407">
        <v>5</v>
      </c>
      <c r="D1162" s="407" t="s">
        <v>125</v>
      </c>
      <c r="E1162" s="366" t="s">
        <v>1552</v>
      </c>
      <c r="F1162" s="432" t="s">
        <v>6564</v>
      </c>
      <c r="G1162" s="418" t="s">
        <v>5089</v>
      </c>
      <c r="H1162" s="418" t="s">
        <v>5090</v>
      </c>
      <c r="I1162" s="418" t="s">
        <v>5091</v>
      </c>
      <c r="J1162" s="253" t="s">
        <v>6565</v>
      </c>
      <c r="K1162" s="254" t="s">
        <v>5092</v>
      </c>
      <c r="L1162" s="253" t="s">
        <v>5093</v>
      </c>
      <c r="M1162" s="253" t="s">
        <v>5094</v>
      </c>
      <c r="N1162" s="400" t="s">
        <v>6566</v>
      </c>
      <c r="O1162" s="331" t="s">
        <v>6568</v>
      </c>
      <c r="P1162" s="253">
        <v>0</v>
      </c>
      <c r="Q1162" s="254">
        <v>1</v>
      </c>
      <c r="R1162" s="387">
        <v>56000</v>
      </c>
      <c r="S1162" s="387">
        <v>56000</v>
      </c>
      <c r="T1162" s="388">
        <v>1</v>
      </c>
      <c r="U1162" s="388">
        <v>1</v>
      </c>
      <c r="V1162" s="388" t="s">
        <v>337</v>
      </c>
      <c r="W1162" s="454">
        <v>120</v>
      </c>
      <c r="X1162" s="388">
        <v>14</v>
      </c>
      <c r="Y1162" s="388">
        <v>23</v>
      </c>
      <c r="Z1162" s="254">
        <v>0</v>
      </c>
      <c r="AA1162" s="254"/>
      <c r="AB1162" s="332">
        <v>20</v>
      </c>
      <c r="AC1162" s="332">
        <v>0</v>
      </c>
      <c r="AD1162" s="332">
        <v>0</v>
      </c>
      <c r="AE1162" s="254">
        <v>0</v>
      </c>
    </row>
    <row r="1163" spans="1:31" ht="39" thickBot="1" x14ac:dyDescent="0.25">
      <c r="A1163" s="119">
        <v>1165</v>
      </c>
      <c r="B1163" s="409" t="s">
        <v>96</v>
      </c>
      <c r="C1163" s="407">
        <v>5</v>
      </c>
      <c r="D1163" s="407" t="s">
        <v>125</v>
      </c>
      <c r="E1163" s="366" t="s">
        <v>1552</v>
      </c>
      <c r="F1163" s="432" t="s">
        <v>6569</v>
      </c>
      <c r="G1163" s="418" t="s">
        <v>6570</v>
      </c>
      <c r="H1163" s="418" t="s">
        <v>6571</v>
      </c>
      <c r="I1163" s="418" t="s">
        <v>6572</v>
      </c>
      <c r="J1163" s="253" t="s">
        <v>6573</v>
      </c>
      <c r="K1163" s="254">
        <v>98561782</v>
      </c>
      <c r="L1163" s="253" t="s">
        <v>6574</v>
      </c>
      <c r="M1163" s="253">
        <v>0</v>
      </c>
      <c r="N1163" s="400" t="s">
        <v>6575</v>
      </c>
      <c r="O1163" s="331" t="s">
        <v>6576</v>
      </c>
      <c r="P1163" s="253">
        <v>0</v>
      </c>
      <c r="Q1163" s="254">
        <v>1</v>
      </c>
      <c r="R1163" s="387">
        <v>3560</v>
      </c>
      <c r="S1163" s="387">
        <v>3560</v>
      </c>
      <c r="T1163" s="388">
        <v>1</v>
      </c>
      <c r="U1163" s="388">
        <v>1</v>
      </c>
      <c r="V1163" s="388" t="s">
        <v>363</v>
      </c>
      <c r="W1163" s="454">
        <v>120</v>
      </c>
      <c r="X1163" s="388">
        <v>16</v>
      </c>
      <c r="Y1163" s="388">
        <v>19</v>
      </c>
      <c r="Z1163" s="254">
        <v>0</v>
      </c>
      <c r="AA1163" s="254"/>
      <c r="AB1163" s="332">
        <v>0</v>
      </c>
      <c r="AC1163" s="332">
        <v>0</v>
      </c>
      <c r="AD1163" s="332">
        <v>0</v>
      </c>
      <c r="AE1163" s="254">
        <v>0</v>
      </c>
    </row>
    <row r="1164" spans="1:31" ht="39" thickBot="1" x14ac:dyDescent="0.25">
      <c r="A1164" s="119">
        <v>1166</v>
      </c>
      <c r="B1164" s="409" t="s">
        <v>96</v>
      </c>
      <c r="C1164" s="407">
        <v>5</v>
      </c>
      <c r="D1164" s="407" t="s">
        <v>125</v>
      </c>
      <c r="E1164" s="366" t="s">
        <v>1552</v>
      </c>
      <c r="F1164" s="432" t="s">
        <v>2673</v>
      </c>
      <c r="G1164" s="418" t="s">
        <v>5933</v>
      </c>
      <c r="H1164" s="418" t="s">
        <v>2675</v>
      </c>
      <c r="I1164" s="418" t="s">
        <v>2676</v>
      </c>
      <c r="J1164" s="253" t="s">
        <v>6577</v>
      </c>
      <c r="K1164" s="254" t="s">
        <v>2677</v>
      </c>
      <c r="L1164" s="253" t="s">
        <v>2678</v>
      </c>
      <c r="M1164" s="253" t="s">
        <v>2679</v>
      </c>
      <c r="N1164" s="400" t="s">
        <v>2680</v>
      </c>
      <c r="O1164" s="331" t="s">
        <v>6578</v>
      </c>
      <c r="P1164" s="253" t="s">
        <v>2680</v>
      </c>
      <c r="Q1164" s="254">
        <v>1</v>
      </c>
      <c r="R1164" s="387">
        <v>50000</v>
      </c>
      <c r="S1164" s="387">
        <v>50000</v>
      </c>
      <c r="T1164" s="388">
        <v>1</v>
      </c>
      <c r="U1164" s="388">
        <v>1</v>
      </c>
      <c r="V1164" s="388" t="s">
        <v>335</v>
      </c>
      <c r="W1164" s="454">
        <v>120</v>
      </c>
      <c r="X1164" s="388">
        <v>14</v>
      </c>
      <c r="Y1164" s="388">
        <v>19</v>
      </c>
      <c r="Z1164" s="254">
        <v>0</v>
      </c>
      <c r="AA1164" s="254"/>
      <c r="AB1164" s="332">
        <v>0</v>
      </c>
      <c r="AC1164" s="332">
        <v>0</v>
      </c>
      <c r="AD1164" s="332">
        <v>0</v>
      </c>
      <c r="AE1164" s="254">
        <v>0</v>
      </c>
    </row>
    <row r="1165" spans="1:31" ht="39" thickBot="1" x14ac:dyDescent="0.25">
      <c r="A1165" s="119">
        <v>1167</v>
      </c>
      <c r="B1165" s="409" t="s">
        <v>96</v>
      </c>
      <c r="C1165" s="407">
        <v>5</v>
      </c>
      <c r="D1165" s="407" t="s">
        <v>125</v>
      </c>
      <c r="E1165" s="366" t="s">
        <v>1552</v>
      </c>
      <c r="F1165" s="432" t="s">
        <v>6579</v>
      </c>
      <c r="G1165" s="418" t="s">
        <v>6580</v>
      </c>
      <c r="H1165" s="418" t="s">
        <v>6581</v>
      </c>
      <c r="I1165" s="418" t="s">
        <v>6582</v>
      </c>
      <c r="J1165" s="253" t="s">
        <v>6583</v>
      </c>
      <c r="K1165" s="254">
        <v>923468501</v>
      </c>
      <c r="L1165" s="253" t="s">
        <v>6584</v>
      </c>
      <c r="M1165" s="253">
        <v>0</v>
      </c>
      <c r="N1165" s="400" t="s">
        <v>6585</v>
      </c>
      <c r="O1165" s="331" t="s">
        <v>6586</v>
      </c>
      <c r="P1165" s="253">
        <v>0</v>
      </c>
      <c r="Q1165" s="254">
        <v>1</v>
      </c>
      <c r="R1165" s="387">
        <v>4000</v>
      </c>
      <c r="S1165" s="387">
        <v>4000</v>
      </c>
      <c r="T1165" s="388">
        <v>1</v>
      </c>
      <c r="U1165" s="388">
        <v>1</v>
      </c>
      <c r="V1165" s="388" t="s">
        <v>363</v>
      </c>
      <c r="W1165" s="454">
        <v>120</v>
      </c>
      <c r="X1165" s="388">
        <v>14</v>
      </c>
      <c r="Y1165" s="388">
        <v>19</v>
      </c>
      <c r="Z1165" s="254">
        <v>0</v>
      </c>
      <c r="AA1165" s="254"/>
      <c r="AB1165" s="332">
        <v>0</v>
      </c>
      <c r="AC1165" s="332">
        <v>0</v>
      </c>
      <c r="AD1165" s="332">
        <v>0</v>
      </c>
      <c r="AE1165" s="254">
        <v>0</v>
      </c>
    </row>
    <row r="1166" spans="1:31" ht="39" thickBot="1" x14ac:dyDescent="0.25">
      <c r="A1166" s="119">
        <v>1168</v>
      </c>
      <c r="B1166" s="409" t="s">
        <v>96</v>
      </c>
      <c r="C1166" s="407">
        <v>5</v>
      </c>
      <c r="D1166" s="407" t="s">
        <v>125</v>
      </c>
      <c r="E1166" s="366" t="s">
        <v>1552</v>
      </c>
      <c r="F1166" s="432" t="s">
        <v>6587</v>
      </c>
      <c r="G1166" s="418" t="s">
        <v>3495</v>
      </c>
      <c r="H1166" s="418" t="s">
        <v>3496</v>
      </c>
      <c r="I1166" s="418" t="s">
        <v>6091</v>
      </c>
      <c r="J1166" s="253" t="s">
        <v>3497</v>
      </c>
      <c r="K1166" s="254" t="s">
        <v>3498</v>
      </c>
      <c r="L1166" s="253" t="s">
        <v>3499</v>
      </c>
      <c r="M1166" s="253" t="s">
        <v>3500</v>
      </c>
      <c r="N1166" s="400" t="s">
        <v>3501</v>
      </c>
      <c r="O1166" s="331" t="s">
        <v>6588</v>
      </c>
      <c r="P1166" s="253" t="s">
        <v>3501</v>
      </c>
      <c r="Q1166" s="254">
        <v>1</v>
      </c>
      <c r="R1166" s="387">
        <v>10000</v>
      </c>
      <c r="S1166" s="387">
        <v>10000</v>
      </c>
      <c r="T1166" s="388">
        <v>1</v>
      </c>
      <c r="U1166" s="388">
        <v>1</v>
      </c>
      <c r="V1166" s="388" t="s">
        <v>347</v>
      </c>
      <c r="W1166" s="454">
        <v>120</v>
      </c>
      <c r="X1166" s="388">
        <v>14</v>
      </c>
      <c r="Y1166" s="388">
        <v>19</v>
      </c>
      <c r="Z1166" s="254">
        <v>0</v>
      </c>
      <c r="AA1166" s="254"/>
      <c r="AB1166" s="332">
        <v>5</v>
      </c>
      <c r="AC1166" s="332">
        <v>0</v>
      </c>
      <c r="AD1166" s="332">
        <v>0</v>
      </c>
      <c r="AE1166" s="254">
        <v>0</v>
      </c>
    </row>
    <row r="1167" spans="1:31" ht="39" thickBot="1" x14ac:dyDescent="0.25">
      <c r="A1167" s="119">
        <v>1169</v>
      </c>
      <c r="B1167" s="409" t="s">
        <v>96</v>
      </c>
      <c r="C1167" s="407">
        <v>5</v>
      </c>
      <c r="D1167" s="407" t="s">
        <v>125</v>
      </c>
      <c r="E1167" s="366" t="s">
        <v>1552</v>
      </c>
      <c r="F1167" s="432" t="s">
        <v>6589</v>
      </c>
      <c r="G1167" s="418" t="s">
        <v>6590</v>
      </c>
      <c r="H1167" s="418" t="s">
        <v>6591</v>
      </c>
      <c r="I1167" s="418" t="s">
        <v>6592</v>
      </c>
      <c r="J1167" s="253" t="s">
        <v>6593</v>
      </c>
      <c r="K1167" s="254">
        <v>992303123</v>
      </c>
      <c r="L1167" s="253" t="s">
        <v>6594</v>
      </c>
      <c r="M1167" s="253">
        <v>0</v>
      </c>
      <c r="N1167" s="400" t="s">
        <v>6595</v>
      </c>
      <c r="O1167" s="331" t="s">
        <v>6596</v>
      </c>
      <c r="P1167" s="253">
        <v>0</v>
      </c>
      <c r="Q1167" s="254">
        <v>1</v>
      </c>
      <c r="R1167" s="387">
        <v>40000</v>
      </c>
      <c r="S1167" s="387">
        <v>40000</v>
      </c>
      <c r="T1167" s="388">
        <v>1</v>
      </c>
      <c r="U1167" s="388">
        <v>1</v>
      </c>
      <c r="V1167" s="388" t="s">
        <v>331</v>
      </c>
      <c r="W1167" s="454">
        <v>120</v>
      </c>
      <c r="X1167" s="388">
        <v>14</v>
      </c>
      <c r="Y1167" s="388">
        <v>19</v>
      </c>
      <c r="Z1167" s="254">
        <v>0</v>
      </c>
      <c r="AA1167" s="254"/>
      <c r="AB1167" s="332">
        <v>0</v>
      </c>
      <c r="AC1167" s="332">
        <v>0</v>
      </c>
      <c r="AD1167" s="332">
        <v>0</v>
      </c>
      <c r="AE1167" s="254">
        <v>0</v>
      </c>
    </row>
    <row r="1168" spans="1:31" ht="39" thickBot="1" x14ac:dyDescent="0.25">
      <c r="A1168" s="119">
        <v>1170</v>
      </c>
      <c r="B1168" s="409" t="s">
        <v>96</v>
      </c>
      <c r="C1168" s="407">
        <v>5</v>
      </c>
      <c r="D1168" s="407" t="s">
        <v>125</v>
      </c>
      <c r="E1168" s="366" t="s">
        <v>1552</v>
      </c>
      <c r="F1168" s="432" t="s">
        <v>4063</v>
      </c>
      <c r="G1168" s="418" t="s">
        <v>4064</v>
      </c>
      <c r="H1168" s="418" t="s">
        <v>4065</v>
      </c>
      <c r="I1168" s="418" t="s">
        <v>5855</v>
      </c>
      <c r="J1168" s="253" t="s">
        <v>4066</v>
      </c>
      <c r="K1168" s="254" t="s">
        <v>4067</v>
      </c>
      <c r="L1168" s="253" t="s">
        <v>4068</v>
      </c>
      <c r="M1168" s="253" t="s">
        <v>4069</v>
      </c>
      <c r="N1168" s="400" t="s">
        <v>6597</v>
      </c>
      <c r="O1168" s="331" t="s">
        <v>6598</v>
      </c>
      <c r="P1168" s="253" t="s">
        <v>4070</v>
      </c>
      <c r="Q1168" s="254">
        <v>1</v>
      </c>
      <c r="R1168" s="387">
        <v>20000</v>
      </c>
      <c r="S1168" s="387">
        <v>20000</v>
      </c>
      <c r="T1168" s="388">
        <v>1</v>
      </c>
      <c r="U1168" s="388">
        <v>1</v>
      </c>
      <c r="V1168" s="388" t="s">
        <v>388</v>
      </c>
      <c r="W1168" s="388">
        <v>33</v>
      </c>
      <c r="X1168" s="388">
        <v>6</v>
      </c>
      <c r="Y1168" s="388">
        <v>19</v>
      </c>
      <c r="Z1168" s="254">
        <v>0</v>
      </c>
      <c r="AA1168" s="254"/>
      <c r="AB1168" s="332">
        <v>3</v>
      </c>
      <c r="AC1168" s="332">
        <v>0</v>
      </c>
      <c r="AD1168" s="332">
        <v>0</v>
      </c>
      <c r="AE1168" s="254">
        <v>0</v>
      </c>
    </row>
    <row r="1169" spans="1:31" ht="39" thickBot="1" x14ac:dyDescent="0.25">
      <c r="A1169" s="119">
        <v>1171</v>
      </c>
      <c r="B1169" s="409" t="s">
        <v>96</v>
      </c>
      <c r="C1169" s="407">
        <v>5</v>
      </c>
      <c r="D1169" s="407" t="s">
        <v>125</v>
      </c>
      <c r="E1169" s="366" t="s">
        <v>1552</v>
      </c>
      <c r="F1169" s="432" t="s">
        <v>6599</v>
      </c>
      <c r="G1169" s="418" t="s">
        <v>6600</v>
      </c>
      <c r="H1169" s="418" t="s">
        <v>6601</v>
      </c>
      <c r="I1169" s="418" t="s">
        <v>6602</v>
      </c>
      <c r="J1169" s="253" t="s">
        <v>6603</v>
      </c>
      <c r="K1169" s="254">
        <v>914621140</v>
      </c>
      <c r="L1169" s="253" t="s">
        <v>6604</v>
      </c>
      <c r="M1169" s="253">
        <v>0</v>
      </c>
      <c r="N1169" s="400" t="s">
        <v>6605</v>
      </c>
      <c r="O1169" s="331" t="s">
        <v>6606</v>
      </c>
      <c r="P1169" s="253">
        <v>0</v>
      </c>
      <c r="Q1169" s="254">
        <v>1</v>
      </c>
      <c r="R1169" s="387">
        <v>15000</v>
      </c>
      <c r="S1169" s="387">
        <v>15000</v>
      </c>
      <c r="T1169" s="388">
        <v>1</v>
      </c>
      <c r="U1169" s="388">
        <v>1</v>
      </c>
      <c r="V1169" s="388" t="s">
        <v>331</v>
      </c>
      <c r="W1169" s="454">
        <v>120</v>
      </c>
      <c r="X1169" s="388">
        <v>14</v>
      </c>
      <c r="Y1169" s="388">
        <v>19</v>
      </c>
      <c r="Z1169" s="254">
        <v>0</v>
      </c>
      <c r="AA1169" s="254"/>
      <c r="AB1169" s="332">
        <v>4</v>
      </c>
      <c r="AC1169" s="332">
        <v>0</v>
      </c>
      <c r="AD1169" s="332">
        <v>0</v>
      </c>
      <c r="AE1169" s="254">
        <v>0</v>
      </c>
    </row>
    <row r="1170" spans="1:31" ht="39" thickBot="1" x14ac:dyDescent="0.25">
      <c r="A1170" s="119">
        <v>1172</v>
      </c>
      <c r="B1170" s="409" t="s">
        <v>96</v>
      </c>
      <c r="C1170" s="407">
        <v>5</v>
      </c>
      <c r="D1170" s="407" t="s">
        <v>125</v>
      </c>
      <c r="E1170" s="366" t="s">
        <v>1552</v>
      </c>
      <c r="F1170" s="432" t="s">
        <v>6607</v>
      </c>
      <c r="G1170" s="418" t="s">
        <v>6608</v>
      </c>
      <c r="H1170" s="418" t="s">
        <v>6609</v>
      </c>
      <c r="I1170" s="418" t="s">
        <v>5844</v>
      </c>
      <c r="J1170" s="253" t="s">
        <v>6610</v>
      </c>
      <c r="K1170" s="254" t="s">
        <v>5845</v>
      </c>
      <c r="L1170" s="253" t="s">
        <v>5846</v>
      </c>
      <c r="M1170" s="253" t="s">
        <v>5847</v>
      </c>
      <c r="N1170" s="400" t="s">
        <v>6611</v>
      </c>
      <c r="O1170" s="331" t="s">
        <v>6612</v>
      </c>
      <c r="P1170" s="253">
        <v>0</v>
      </c>
      <c r="Q1170" s="254">
        <v>1</v>
      </c>
      <c r="R1170" s="387">
        <v>31000</v>
      </c>
      <c r="S1170" s="387">
        <v>31000</v>
      </c>
      <c r="T1170" s="388">
        <v>1</v>
      </c>
      <c r="U1170" s="388">
        <v>1</v>
      </c>
      <c r="V1170" s="388" t="s">
        <v>337</v>
      </c>
      <c r="W1170" s="454">
        <v>120</v>
      </c>
      <c r="X1170" s="388">
        <v>14</v>
      </c>
      <c r="Y1170" s="388">
        <v>24</v>
      </c>
      <c r="Z1170" s="254">
        <v>0</v>
      </c>
      <c r="AA1170" s="254"/>
      <c r="AB1170" s="332">
        <v>0</v>
      </c>
      <c r="AC1170" s="332">
        <v>0</v>
      </c>
      <c r="AD1170" s="332">
        <v>0</v>
      </c>
      <c r="AE1170" s="254">
        <v>0</v>
      </c>
    </row>
    <row r="1171" spans="1:31" ht="39" thickBot="1" x14ac:dyDescent="0.25">
      <c r="A1171" s="119">
        <v>1173</v>
      </c>
      <c r="B1171" s="409" t="s">
        <v>96</v>
      </c>
      <c r="C1171" s="407">
        <v>5</v>
      </c>
      <c r="D1171" s="407" t="s">
        <v>125</v>
      </c>
      <c r="E1171" s="366" t="s">
        <v>1552</v>
      </c>
      <c r="F1171" s="432" t="s">
        <v>6613</v>
      </c>
      <c r="G1171" s="418" t="s">
        <v>6614</v>
      </c>
      <c r="H1171" s="418" t="s">
        <v>6615</v>
      </c>
      <c r="I1171" s="418" t="s">
        <v>6616</v>
      </c>
      <c r="J1171" s="253" t="s">
        <v>6617</v>
      </c>
      <c r="K1171" s="254">
        <v>915089559</v>
      </c>
      <c r="L1171" s="253" t="s">
        <v>6618</v>
      </c>
      <c r="M1171" s="253" t="s">
        <v>6619</v>
      </c>
      <c r="N1171" s="400" t="s">
        <v>6620</v>
      </c>
      <c r="O1171" s="331" t="s">
        <v>6621</v>
      </c>
      <c r="P1171" s="253">
        <v>0</v>
      </c>
      <c r="Q1171" s="254">
        <v>1</v>
      </c>
      <c r="R1171" s="387">
        <v>250000</v>
      </c>
      <c r="S1171" s="387">
        <v>250000</v>
      </c>
      <c r="T1171" s="388">
        <v>1</v>
      </c>
      <c r="U1171" s="388">
        <v>1</v>
      </c>
      <c r="V1171" s="388" t="s">
        <v>335</v>
      </c>
      <c r="W1171" s="454">
        <v>120</v>
      </c>
      <c r="X1171" s="388">
        <v>6</v>
      </c>
      <c r="Y1171" s="388">
        <v>19</v>
      </c>
      <c r="Z1171" s="254">
        <v>0</v>
      </c>
      <c r="AA1171" s="254"/>
      <c r="AB1171" s="332">
        <v>0</v>
      </c>
      <c r="AC1171" s="332">
        <v>0</v>
      </c>
      <c r="AD1171" s="332">
        <v>0</v>
      </c>
      <c r="AE1171" s="254">
        <v>0</v>
      </c>
    </row>
    <row r="1172" spans="1:31" ht="39" thickBot="1" x14ac:dyDescent="0.25">
      <c r="A1172" s="119">
        <v>1174</v>
      </c>
      <c r="B1172" s="409" t="s">
        <v>96</v>
      </c>
      <c r="C1172" s="407">
        <v>5</v>
      </c>
      <c r="D1172" s="407" t="s">
        <v>125</v>
      </c>
      <c r="E1172" s="366" t="s">
        <v>1552</v>
      </c>
      <c r="F1172" s="432" t="s">
        <v>6622</v>
      </c>
      <c r="G1172" s="418" t="s">
        <v>4970</v>
      </c>
      <c r="H1172" s="418" t="s">
        <v>4971</v>
      </c>
      <c r="I1172" s="418" t="s">
        <v>4972</v>
      </c>
      <c r="J1172" s="253" t="s">
        <v>6623</v>
      </c>
      <c r="K1172" s="254" t="s">
        <v>4973</v>
      </c>
      <c r="L1172" s="253" t="s">
        <v>4974</v>
      </c>
      <c r="M1172" s="253" t="s">
        <v>4975</v>
      </c>
      <c r="N1172" s="400" t="s">
        <v>6624</v>
      </c>
      <c r="O1172" s="331" t="s">
        <v>6625</v>
      </c>
      <c r="P1172" s="253" t="s">
        <v>6626</v>
      </c>
      <c r="Q1172" s="254">
        <v>1</v>
      </c>
      <c r="R1172" s="387">
        <v>8000</v>
      </c>
      <c r="S1172" s="387">
        <v>8000</v>
      </c>
      <c r="T1172" s="388">
        <v>1</v>
      </c>
      <c r="U1172" s="388">
        <v>1</v>
      </c>
      <c r="V1172" s="388" t="s">
        <v>337</v>
      </c>
      <c r="W1172" s="454">
        <v>120</v>
      </c>
      <c r="X1172" s="388">
        <v>6</v>
      </c>
      <c r="Y1172" s="388">
        <v>24</v>
      </c>
      <c r="Z1172" s="254">
        <v>0</v>
      </c>
      <c r="AA1172" s="254"/>
      <c r="AB1172" s="332">
        <v>0</v>
      </c>
      <c r="AC1172" s="332">
        <v>0</v>
      </c>
      <c r="AD1172" s="332">
        <v>0</v>
      </c>
      <c r="AE1172" s="254">
        <v>0</v>
      </c>
    </row>
    <row r="1173" spans="1:31" ht="39" thickBot="1" x14ac:dyDescent="0.25">
      <c r="A1173" s="119">
        <v>1175</v>
      </c>
      <c r="B1173" s="409" t="s">
        <v>96</v>
      </c>
      <c r="C1173" s="407">
        <v>5</v>
      </c>
      <c r="D1173" s="407" t="s">
        <v>125</v>
      </c>
      <c r="E1173" s="366" t="s">
        <v>1552</v>
      </c>
      <c r="F1173" s="432" t="s">
        <v>6627</v>
      </c>
      <c r="G1173" s="418" t="s">
        <v>6628</v>
      </c>
      <c r="H1173" s="418" t="s">
        <v>6629</v>
      </c>
      <c r="I1173" s="418" t="s">
        <v>6630</v>
      </c>
      <c r="J1173" s="253" t="s">
        <v>6631</v>
      </c>
      <c r="K1173" s="254">
        <v>98214867</v>
      </c>
      <c r="L1173" s="253" t="s">
        <v>6632</v>
      </c>
      <c r="M1173" s="253" t="s">
        <v>6633</v>
      </c>
      <c r="N1173" s="400" t="s">
        <v>6634</v>
      </c>
      <c r="O1173" s="331" t="s">
        <v>6635</v>
      </c>
      <c r="P1173" s="253">
        <v>0</v>
      </c>
      <c r="Q1173" s="254">
        <v>1</v>
      </c>
      <c r="R1173" s="387">
        <v>20000</v>
      </c>
      <c r="S1173" s="387">
        <v>20000</v>
      </c>
      <c r="T1173" s="388">
        <v>1</v>
      </c>
      <c r="U1173" s="388">
        <v>1</v>
      </c>
      <c r="V1173" s="388" t="s">
        <v>337</v>
      </c>
      <c r="W1173" s="454">
        <v>120</v>
      </c>
      <c r="X1173" s="388">
        <v>6</v>
      </c>
      <c r="Y1173" s="388">
        <v>19</v>
      </c>
      <c r="Z1173" s="254">
        <v>0</v>
      </c>
      <c r="AA1173" s="254"/>
      <c r="AB1173" s="332">
        <v>0</v>
      </c>
      <c r="AC1173" s="332">
        <v>0</v>
      </c>
      <c r="AD1173" s="332">
        <v>0</v>
      </c>
      <c r="AE1173" s="254">
        <v>0</v>
      </c>
    </row>
    <row r="1174" spans="1:31" ht="39" thickBot="1" x14ac:dyDescent="0.25">
      <c r="A1174" s="119">
        <v>1176</v>
      </c>
      <c r="B1174" s="409" t="s">
        <v>96</v>
      </c>
      <c r="C1174" s="407">
        <v>5</v>
      </c>
      <c r="D1174" s="407" t="s">
        <v>125</v>
      </c>
      <c r="E1174" s="366" t="s">
        <v>1552</v>
      </c>
      <c r="F1174" s="432" t="s">
        <v>6636</v>
      </c>
      <c r="G1174" s="418" t="s">
        <v>6637</v>
      </c>
      <c r="H1174" s="418" t="s">
        <v>3010</v>
      </c>
      <c r="I1174" s="418" t="s">
        <v>3011</v>
      </c>
      <c r="J1174" s="253" t="s">
        <v>6638</v>
      </c>
      <c r="K1174" s="254" t="s">
        <v>4831</v>
      </c>
      <c r="L1174" s="253" t="s">
        <v>4832</v>
      </c>
      <c r="M1174" s="253" t="s">
        <v>4833</v>
      </c>
      <c r="N1174" s="400" t="s">
        <v>3012</v>
      </c>
      <c r="O1174" s="331" t="s">
        <v>6639</v>
      </c>
      <c r="P1174" s="253">
        <v>0</v>
      </c>
      <c r="Q1174" s="254">
        <v>1</v>
      </c>
      <c r="R1174" s="387">
        <v>60000</v>
      </c>
      <c r="S1174" s="387">
        <v>60000</v>
      </c>
      <c r="T1174" s="388">
        <v>1</v>
      </c>
      <c r="U1174" s="388">
        <v>1</v>
      </c>
      <c r="V1174" s="388" t="s">
        <v>331</v>
      </c>
      <c r="W1174" s="454">
        <v>120</v>
      </c>
      <c r="X1174" s="388">
        <v>6</v>
      </c>
      <c r="Y1174" s="388">
        <v>3</v>
      </c>
      <c r="Z1174" s="254">
        <v>0</v>
      </c>
      <c r="AA1174" s="254"/>
      <c r="AB1174" s="332">
        <v>0</v>
      </c>
      <c r="AC1174" s="332">
        <v>0</v>
      </c>
      <c r="AD1174" s="332">
        <v>5</v>
      </c>
      <c r="AE1174" s="254">
        <v>0</v>
      </c>
    </row>
    <row r="1175" spans="1:31" ht="39" thickBot="1" x14ac:dyDescent="0.25">
      <c r="A1175" s="119">
        <v>1177</v>
      </c>
      <c r="B1175" s="409" t="s">
        <v>96</v>
      </c>
      <c r="C1175" s="407">
        <v>5</v>
      </c>
      <c r="D1175" s="407" t="s">
        <v>125</v>
      </c>
      <c r="E1175" s="366" t="s">
        <v>1552</v>
      </c>
      <c r="F1175" s="432" t="s">
        <v>6640</v>
      </c>
      <c r="G1175" s="418" t="s">
        <v>6637</v>
      </c>
      <c r="H1175" s="418" t="s">
        <v>6641</v>
      </c>
      <c r="I1175" s="418" t="s">
        <v>6642</v>
      </c>
      <c r="J1175" s="253" t="s">
        <v>6643</v>
      </c>
      <c r="K1175" s="254">
        <v>98454239</v>
      </c>
      <c r="L1175" s="253" t="s">
        <v>6644</v>
      </c>
      <c r="M1175" s="253" t="s">
        <v>6645</v>
      </c>
      <c r="N1175" s="400" t="s">
        <v>6646</v>
      </c>
      <c r="O1175" s="331" t="s">
        <v>6647</v>
      </c>
      <c r="P1175" s="253" t="s">
        <v>6646</v>
      </c>
      <c r="Q1175" s="254">
        <v>1</v>
      </c>
      <c r="R1175" s="387">
        <v>4700</v>
      </c>
      <c r="S1175" s="387">
        <v>4700</v>
      </c>
      <c r="T1175" s="388">
        <v>1</v>
      </c>
      <c r="U1175" s="388">
        <v>1</v>
      </c>
      <c r="V1175" s="388" t="s">
        <v>331</v>
      </c>
      <c r="W1175" s="388">
        <v>8</v>
      </c>
      <c r="X1175" s="388">
        <v>6</v>
      </c>
      <c r="Y1175" s="388">
        <v>3</v>
      </c>
      <c r="Z1175" s="254">
        <v>0</v>
      </c>
      <c r="AA1175" s="254"/>
      <c r="AB1175" s="332">
        <v>0</v>
      </c>
      <c r="AC1175" s="332">
        <v>0</v>
      </c>
      <c r="AD1175" s="332">
        <v>0</v>
      </c>
      <c r="AE1175" s="254">
        <v>0</v>
      </c>
    </row>
    <row r="1176" spans="1:31" ht="39" thickBot="1" x14ac:dyDescent="0.25">
      <c r="A1176" s="119">
        <v>1178</v>
      </c>
      <c r="B1176" s="409" t="s">
        <v>96</v>
      </c>
      <c r="C1176" s="407">
        <v>5</v>
      </c>
      <c r="D1176" s="407" t="s">
        <v>125</v>
      </c>
      <c r="E1176" s="366" t="s">
        <v>1552</v>
      </c>
      <c r="F1176" s="432" t="s">
        <v>3884</v>
      </c>
      <c r="G1176" s="418" t="s">
        <v>3885</v>
      </c>
      <c r="H1176" s="418" t="s">
        <v>3886</v>
      </c>
      <c r="I1176" s="418" t="s">
        <v>6648</v>
      </c>
      <c r="J1176" s="253" t="s">
        <v>6649</v>
      </c>
      <c r="K1176" s="254">
        <v>915046050</v>
      </c>
      <c r="L1176" s="253" t="s">
        <v>3888</v>
      </c>
      <c r="M1176" s="253">
        <v>0</v>
      </c>
      <c r="N1176" s="400" t="s">
        <v>3891</v>
      </c>
      <c r="O1176" s="331" t="s">
        <v>6650</v>
      </c>
      <c r="P1176" s="253" t="s">
        <v>3891</v>
      </c>
      <c r="Q1176" s="254">
        <v>1</v>
      </c>
      <c r="R1176" s="387">
        <v>40000</v>
      </c>
      <c r="S1176" s="387">
        <v>40000</v>
      </c>
      <c r="T1176" s="388">
        <v>1</v>
      </c>
      <c r="U1176" s="388">
        <v>1</v>
      </c>
      <c r="V1176" s="388" t="s">
        <v>383</v>
      </c>
      <c r="W1176" s="454">
        <v>120</v>
      </c>
      <c r="X1176" s="388">
        <v>16</v>
      </c>
      <c r="Y1176" s="388">
        <v>19</v>
      </c>
      <c r="Z1176" s="254">
        <v>0</v>
      </c>
      <c r="AA1176" s="254"/>
      <c r="AB1176" s="332">
        <v>0</v>
      </c>
      <c r="AC1176" s="332">
        <v>0</v>
      </c>
      <c r="AD1176" s="332">
        <v>1</v>
      </c>
      <c r="AE1176" s="254">
        <v>0</v>
      </c>
    </row>
    <row r="1177" spans="1:31" ht="39" thickBot="1" x14ac:dyDescent="0.25">
      <c r="A1177" s="119">
        <v>1179</v>
      </c>
      <c r="B1177" s="409" t="s">
        <v>96</v>
      </c>
      <c r="C1177" s="407">
        <v>5</v>
      </c>
      <c r="D1177" s="407" t="s">
        <v>125</v>
      </c>
      <c r="E1177" s="366" t="s">
        <v>1552</v>
      </c>
      <c r="F1177" s="432" t="s">
        <v>6651</v>
      </c>
      <c r="G1177" s="418" t="s">
        <v>6652</v>
      </c>
      <c r="H1177" s="418" t="s">
        <v>5126</v>
      </c>
      <c r="I1177" s="418" t="s">
        <v>5127</v>
      </c>
      <c r="J1177" s="253" t="s">
        <v>6653</v>
      </c>
      <c r="K1177" s="254" t="s">
        <v>5128</v>
      </c>
      <c r="L1177" s="253" t="s">
        <v>5129</v>
      </c>
      <c r="M1177" s="253" t="s">
        <v>5130</v>
      </c>
      <c r="N1177" s="400" t="s">
        <v>6654</v>
      </c>
      <c r="O1177" s="331" t="s">
        <v>6655</v>
      </c>
      <c r="P1177" s="253">
        <v>0</v>
      </c>
      <c r="Q1177" s="254">
        <v>1</v>
      </c>
      <c r="R1177" s="387">
        <v>15000</v>
      </c>
      <c r="S1177" s="387">
        <v>15000</v>
      </c>
      <c r="T1177" s="388">
        <v>1</v>
      </c>
      <c r="U1177" s="388">
        <v>1</v>
      </c>
      <c r="V1177" s="388" t="s">
        <v>337</v>
      </c>
      <c r="W1177" s="454">
        <v>120</v>
      </c>
      <c r="X1177" s="388">
        <v>6</v>
      </c>
      <c r="Y1177" s="388">
        <v>24</v>
      </c>
      <c r="Z1177" s="254">
        <v>0</v>
      </c>
      <c r="AA1177" s="254"/>
      <c r="AB1177" s="332">
        <v>0</v>
      </c>
      <c r="AC1177" s="332">
        <v>0</v>
      </c>
      <c r="AD1177" s="332">
        <v>0</v>
      </c>
      <c r="AE1177" s="254">
        <v>0</v>
      </c>
    </row>
    <row r="1178" spans="1:31" ht="39" thickBot="1" x14ac:dyDescent="0.25">
      <c r="A1178" s="119">
        <v>1180</v>
      </c>
      <c r="B1178" s="409" t="s">
        <v>96</v>
      </c>
      <c r="C1178" s="407">
        <v>5</v>
      </c>
      <c r="D1178" s="407" t="s">
        <v>125</v>
      </c>
      <c r="E1178" s="366" t="s">
        <v>1552</v>
      </c>
      <c r="F1178" s="432" t="s">
        <v>6656</v>
      </c>
      <c r="G1178" s="418" t="s">
        <v>6657</v>
      </c>
      <c r="H1178" s="418" t="s">
        <v>6658</v>
      </c>
      <c r="I1178" s="418" t="s">
        <v>6659</v>
      </c>
      <c r="J1178" s="253" t="s">
        <v>6660</v>
      </c>
      <c r="K1178" s="254">
        <v>917397627</v>
      </c>
      <c r="L1178" s="253" t="s">
        <v>6661</v>
      </c>
      <c r="M1178" s="253" t="s">
        <v>6662</v>
      </c>
      <c r="N1178" s="400" t="s">
        <v>6663</v>
      </c>
      <c r="O1178" s="331" t="s">
        <v>6664</v>
      </c>
      <c r="P1178" s="253" t="s">
        <v>6663</v>
      </c>
      <c r="Q1178" s="254">
        <v>1</v>
      </c>
      <c r="R1178" s="387">
        <v>6000</v>
      </c>
      <c r="S1178" s="387">
        <v>6000</v>
      </c>
      <c r="T1178" s="388">
        <v>1</v>
      </c>
      <c r="U1178" s="388">
        <v>1</v>
      </c>
      <c r="V1178" s="388" t="s">
        <v>347</v>
      </c>
      <c r="W1178" s="454">
        <v>120</v>
      </c>
      <c r="X1178" s="388">
        <v>14</v>
      </c>
      <c r="Y1178" s="388">
        <v>24</v>
      </c>
      <c r="Z1178" s="254">
        <v>0</v>
      </c>
      <c r="AA1178" s="254"/>
      <c r="AB1178" s="332">
        <v>0</v>
      </c>
      <c r="AC1178" s="332">
        <v>0</v>
      </c>
      <c r="AD1178" s="332">
        <v>0</v>
      </c>
      <c r="AE1178" s="254">
        <v>0</v>
      </c>
    </row>
    <row r="1179" spans="1:31" ht="39" thickBot="1" x14ac:dyDescent="0.25">
      <c r="A1179" s="119">
        <v>1181</v>
      </c>
      <c r="B1179" s="409" t="s">
        <v>96</v>
      </c>
      <c r="C1179" s="407">
        <v>5</v>
      </c>
      <c r="D1179" s="407" t="s">
        <v>125</v>
      </c>
      <c r="E1179" s="366" t="s">
        <v>1552</v>
      </c>
      <c r="F1179" s="432" t="s">
        <v>3455</v>
      </c>
      <c r="G1179" s="418" t="s">
        <v>3456</v>
      </c>
      <c r="H1179" s="418" t="s">
        <v>3457</v>
      </c>
      <c r="I1179" s="418" t="s">
        <v>3458</v>
      </c>
      <c r="J1179" s="253" t="s">
        <v>6665</v>
      </c>
      <c r="K1179" s="254" t="s">
        <v>3460</v>
      </c>
      <c r="L1179" s="253" t="s">
        <v>3461</v>
      </c>
      <c r="M1179" s="253" t="s">
        <v>3462</v>
      </c>
      <c r="N1179" s="400" t="s">
        <v>3463</v>
      </c>
      <c r="O1179" s="331" t="s">
        <v>6666</v>
      </c>
      <c r="P1179" s="253" t="s">
        <v>6667</v>
      </c>
      <c r="Q1179" s="254">
        <v>1</v>
      </c>
      <c r="R1179" s="387">
        <v>10000</v>
      </c>
      <c r="S1179" s="387">
        <v>10000</v>
      </c>
      <c r="T1179" s="388">
        <v>1</v>
      </c>
      <c r="U1179" s="388">
        <v>1</v>
      </c>
      <c r="V1179" s="388" t="s">
        <v>377</v>
      </c>
      <c r="W1179" s="454">
        <v>120</v>
      </c>
      <c r="X1179" s="388">
        <v>16</v>
      </c>
      <c r="Y1179" s="388">
        <v>22</v>
      </c>
      <c r="Z1179" s="254">
        <v>0</v>
      </c>
      <c r="AA1179" s="254"/>
      <c r="AB1179" s="332">
        <v>0</v>
      </c>
      <c r="AC1179" s="332">
        <v>0</v>
      </c>
      <c r="AD1179" s="332">
        <v>0</v>
      </c>
      <c r="AE1179" s="254">
        <v>0</v>
      </c>
    </row>
    <row r="1180" spans="1:31" ht="39" thickBot="1" x14ac:dyDescent="0.25">
      <c r="A1180" s="119">
        <v>1182</v>
      </c>
      <c r="B1180" s="409" t="s">
        <v>96</v>
      </c>
      <c r="C1180" s="407">
        <v>5</v>
      </c>
      <c r="D1180" s="407" t="s">
        <v>125</v>
      </c>
      <c r="E1180" s="366" t="s">
        <v>1552</v>
      </c>
      <c r="F1180" s="432" t="s">
        <v>6668</v>
      </c>
      <c r="G1180" s="418" t="s">
        <v>6669</v>
      </c>
      <c r="H1180" s="418" t="s">
        <v>5375</v>
      </c>
      <c r="I1180" s="418" t="s">
        <v>5376</v>
      </c>
      <c r="J1180" s="253" t="s">
        <v>6670</v>
      </c>
      <c r="K1180" s="254" t="s">
        <v>5377</v>
      </c>
      <c r="L1180" s="253" t="s">
        <v>5378</v>
      </c>
      <c r="M1180" s="253">
        <v>0</v>
      </c>
      <c r="N1180" s="400" t="s">
        <v>6671</v>
      </c>
      <c r="O1180" s="331" t="s">
        <v>6672</v>
      </c>
      <c r="P1180" s="253" t="s">
        <v>6671</v>
      </c>
      <c r="Q1180" s="254">
        <v>1</v>
      </c>
      <c r="R1180" s="387">
        <v>80000</v>
      </c>
      <c r="S1180" s="387">
        <v>80000</v>
      </c>
      <c r="T1180" s="388">
        <v>1</v>
      </c>
      <c r="U1180" s="388">
        <v>1</v>
      </c>
      <c r="V1180" s="388" t="s">
        <v>337</v>
      </c>
      <c r="W1180" s="454">
        <v>120</v>
      </c>
      <c r="X1180" s="388">
        <v>6</v>
      </c>
      <c r="Y1180" s="388">
        <v>24</v>
      </c>
      <c r="Z1180" s="254">
        <v>0</v>
      </c>
      <c r="AA1180" s="254"/>
      <c r="AB1180" s="332">
        <v>0</v>
      </c>
      <c r="AC1180" s="332">
        <v>0</v>
      </c>
      <c r="AD1180" s="332">
        <v>0</v>
      </c>
      <c r="AE1180" s="254">
        <v>0</v>
      </c>
    </row>
    <row r="1181" spans="1:31" ht="38.25" x14ac:dyDescent="0.2">
      <c r="A1181" s="119">
        <v>1183</v>
      </c>
      <c r="B1181" s="409" t="s">
        <v>96</v>
      </c>
      <c r="C1181" s="407">
        <v>5</v>
      </c>
      <c r="D1181" s="407" t="s">
        <v>125</v>
      </c>
      <c r="E1181" s="366" t="s">
        <v>1552</v>
      </c>
      <c r="F1181" s="432" t="s">
        <v>3358</v>
      </c>
      <c r="G1181" s="418" t="s">
        <v>4578</v>
      </c>
      <c r="H1181" s="418" t="s">
        <v>3360</v>
      </c>
      <c r="I1181" s="418" t="s">
        <v>3361</v>
      </c>
      <c r="J1181" s="253" t="s">
        <v>6673</v>
      </c>
      <c r="K1181" s="254" t="s">
        <v>4580</v>
      </c>
      <c r="L1181" s="253" t="s">
        <v>4581</v>
      </c>
      <c r="M1181" s="253" t="s">
        <v>4582</v>
      </c>
      <c r="N1181" s="400" t="s">
        <v>6674</v>
      </c>
      <c r="O1181" s="331" t="s">
        <v>6675</v>
      </c>
      <c r="P1181" s="253" t="s">
        <v>6022</v>
      </c>
      <c r="Q1181" s="254">
        <v>1</v>
      </c>
      <c r="R1181" s="387">
        <v>30000</v>
      </c>
      <c r="S1181" s="387">
        <v>30000</v>
      </c>
      <c r="T1181" s="388">
        <v>1</v>
      </c>
      <c r="U1181" s="388">
        <v>1</v>
      </c>
      <c r="V1181" s="388" t="s">
        <v>333</v>
      </c>
      <c r="W1181" s="388">
        <v>33</v>
      </c>
      <c r="X1181" s="388">
        <v>14</v>
      </c>
      <c r="Y1181" s="388">
        <v>19</v>
      </c>
      <c r="Z1181" s="254">
        <v>0</v>
      </c>
      <c r="AA1181" s="254"/>
      <c r="AB1181" s="332">
        <v>0</v>
      </c>
      <c r="AC1181" s="332">
        <v>0</v>
      </c>
      <c r="AD1181" s="332">
        <v>0</v>
      </c>
      <c r="AE1181" s="254">
        <v>0</v>
      </c>
    </row>
    <row r="1182" spans="1:31" ht="39" thickBot="1" x14ac:dyDescent="0.25">
      <c r="A1182" s="119">
        <v>1184</v>
      </c>
      <c r="B1182" s="409" t="s">
        <v>96</v>
      </c>
      <c r="C1182" s="407">
        <v>5</v>
      </c>
      <c r="D1182" s="407" t="s">
        <v>125</v>
      </c>
      <c r="E1182" s="366" t="s">
        <v>1552</v>
      </c>
      <c r="F1182" s="432" t="s">
        <v>3893</v>
      </c>
      <c r="G1182" s="418" t="s">
        <v>1749</v>
      </c>
      <c r="H1182" s="418" t="s">
        <v>1750</v>
      </c>
      <c r="I1182" s="418" t="s">
        <v>1751</v>
      </c>
      <c r="J1182" s="253" t="s">
        <v>3894</v>
      </c>
      <c r="K1182" s="254" t="s">
        <v>3895</v>
      </c>
      <c r="L1182" s="253" t="s">
        <v>3896</v>
      </c>
      <c r="M1182" s="253" t="s">
        <v>3897</v>
      </c>
      <c r="N1182" s="400" t="s">
        <v>1753</v>
      </c>
      <c r="O1182" s="331" t="s">
        <v>6676</v>
      </c>
      <c r="P1182" s="253" t="s">
        <v>1753</v>
      </c>
      <c r="Q1182" s="254">
        <v>1</v>
      </c>
      <c r="R1182" s="387">
        <v>8000</v>
      </c>
      <c r="S1182" s="387">
        <v>8000</v>
      </c>
      <c r="T1182" s="388">
        <v>1</v>
      </c>
      <c r="U1182" s="388">
        <v>1</v>
      </c>
      <c r="V1182" s="388" t="s">
        <v>337</v>
      </c>
      <c r="W1182" s="388">
        <v>77</v>
      </c>
      <c r="X1182" s="388">
        <v>6</v>
      </c>
      <c r="Y1182" s="388">
        <v>19</v>
      </c>
      <c r="Z1182" s="254">
        <v>0</v>
      </c>
      <c r="AA1182" s="254"/>
      <c r="AB1182" s="332">
        <v>0</v>
      </c>
      <c r="AC1182" s="332">
        <v>0</v>
      </c>
      <c r="AD1182" s="332">
        <v>2</v>
      </c>
      <c r="AE1182" s="254">
        <v>0</v>
      </c>
    </row>
    <row r="1183" spans="1:31" ht="39" thickBot="1" x14ac:dyDescent="0.25">
      <c r="A1183" s="119">
        <v>1185</v>
      </c>
      <c r="B1183" s="409" t="s">
        <v>96</v>
      </c>
      <c r="C1183" s="407">
        <v>5</v>
      </c>
      <c r="D1183" s="407" t="s">
        <v>125</v>
      </c>
      <c r="E1183" s="366" t="s">
        <v>1552</v>
      </c>
      <c r="F1183" s="432" t="s">
        <v>6677</v>
      </c>
      <c r="G1183" s="418" t="s">
        <v>6678</v>
      </c>
      <c r="H1183" s="418" t="s">
        <v>6679</v>
      </c>
      <c r="I1183" s="418" t="s">
        <v>6680</v>
      </c>
      <c r="J1183" s="253" t="s">
        <v>6681</v>
      </c>
      <c r="K1183" s="254">
        <v>992154266</v>
      </c>
      <c r="L1183" s="253" t="s">
        <v>6682</v>
      </c>
      <c r="M1183" s="253" t="s">
        <v>6683</v>
      </c>
      <c r="N1183" s="400" t="s">
        <v>6684</v>
      </c>
      <c r="O1183" s="331" t="s">
        <v>6685</v>
      </c>
      <c r="P1183" s="253">
        <v>0</v>
      </c>
      <c r="Q1183" s="254">
        <v>1</v>
      </c>
      <c r="R1183" s="387">
        <v>50000</v>
      </c>
      <c r="S1183" s="387">
        <v>50000</v>
      </c>
      <c r="T1183" s="388">
        <v>1</v>
      </c>
      <c r="U1183" s="388">
        <v>1</v>
      </c>
      <c r="V1183" s="388" t="s">
        <v>327</v>
      </c>
      <c r="W1183" s="454">
        <v>120</v>
      </c>
      <c r="X1183" s="388">
        <v>10</v>
      </c>
      <c r="Y1183" s="388">
        <v>14</v>
      </c>
      <c r="Z1183" s="254">
        <v>0</v>
      </c>
      <c r="AA1183" s="254"/>
      <c r="AB1183" s="332">
        <v>0</v>
      </c>
      <c r="AC1183" s="332">
        <v>0</v>
      </c>
      <c r="AD1183" s="332">
        <v>0</v>
      </c>
      <c r="AE1183" s="254">
        <v>0</v>
      </c>
    </row>
    <row r="1184" spans="1:31" ht="38.25" x14ac:dyDescent="0.2">
      <c r="A1184" s="119">
        <v>1186</v>
      </c>
      <c r="B1184" s="409" t="s">
        <v>96</v>
      </c>
      <c r="C1184" s="407">
        <v>5</v>
      </c>
      <c r="D1184" s="407" t="s">
        <v>125</v>
      </c>
      <c r="E1184" s="366" t="s">
        <v>1552</v>
      </c>
      <c r="F1184" s="432" t="s">
        <v>3016</v>
      </c>
      <c r="G1184" s="418" t="s">
        <v>6686</v>
      </c>
      <c r="H1184" s="418" t="s">
        <v>3018</v>
      </c>
      <c r="I1184" s="418" t="s">
        <v>3019</v>
      </c>
      <c r="J1184" s="253" t="s">
        <v>6687</v>
      </c>
      <c r="K1184" s="254" t="s">
        <v>4647</v>
      </c>
      <c r="L1184" s="253" t="s">
        <v>4648</v>
      </c>
      <c r="M1184" s="253" t="s">
        <v>4649</v>
      </c>
      <c r="N1184" s="400" t="s">
        <v>3020</v>
      </c>
      <c r="O1184" s="331" t="s">
        <v>6688</v>
      </c>
      <c r="P1184" s="253">
        <v>0</v>
      </c>
      <c r="Q1184" s="254">
        <v>1</v>
      </c>
      <c r="R1184" s="387">
        <v>30000</v>
      </c>
      <c r="S1184" s="387">
        <v>30000</v>
      </c>
      <c r="T1184" s="388">
        <v>1</v>
      </c>
      <c r="U1184" s="388">
        <v>1</v>
      </c>
      <c r="V1184" s="388" t="s">
        <v>333</v>
      </c>
      <c r="W1184" s="388">
        <v>115</v>
      </c>
      <c r="X1184" s="388">
        <v>16</v>
      </c>
      <c r="Y1184" s="388">
        <v>24</v>
      </c>
      <c r="Z1184" s="254">
        <v>0</v>
      </c>
      <c r="AA1184" s="254"/>
      <c r="AB1184" s="332">
        <v>0</v>
      </c>
      <c r="AC1184" s="332">
        <v>0</v>
      </c>
      <c r="AD1184" s="332">
        <v>0</v>
      </c>
      <c r="AE1184" s="254">
        <v>0</v>
      </c>
    </row>
    <row r="1185" spans="1:31" ht="38.25" x14ac:dyDescent="0.2">
      <c r="A1185" s="119">
        <v>1187</v>
      </c>
      <c r="B1185" s="409" t="s">
        <v>96</v>
      </c>
      <c r="C1185" s="407">
        <v>5</v>
      </c>
      <c r="D1185" s="407" t="s">
        <v>125</v>
      </c>
      <c r="E1185" s="366" t="s">
        <v>1552</v>
      </c>
      <c r="F1185" s="432" t="s">
        <v>6689</v>
      </c>
      <c r="G1185" s="418" t="s">
        <v>6690</v>
      </c>
      <c r="H1185" s="418">
        <v>20523593377</v>
      </c>
      <c r="I1185" s="418" t="s">
        <v>6691</v>
      </c>
      <c r="J1185" s="253" t="s">
        <v>6692</v>
      </c>
      <c r="K1185" s="254"/>
      <c r="L1185" s="253"/>
      <c r="M1185" s="253"/>
      <c r="N1185" s="400" t="s">
        <v>6693</v>
      </c>
      <c r="O1185" s="331" t="s">
        <v>6694</v>
      </c>
      <c r="P1185" s="253">
        <v>0</v>
      </c>
      <c r="Q1185" s="254">
        <v>1</v>
      </c>
      <c r="R1185" s="387">
        <v>54000</v>
      </c>
      <c r="S1185" s="387">
        <v>54000</v>
      </c>
      <c r="T1185" s="388">
        <v>1</v>
      </c>
      <c r="U1185" s="388">
        <v>1</v>
      </c>
      <c r="V1185" s="388" t="s">
        <v>335</v>
      </c>
      <c r="W1185" s="388">
        <v>8</v>
      </c>
      <c r="X1185" s="388">
        <v>14</v>
      </c>
      <c r="Y1185" s="388">
        <v>19</v>
      </c>
      <c r="Z1185" s="254">
        <v>0</v>
      </c>
      <c r="AA1185" s="254"/>
      <c r="AB1185" s="332">
        <v>0</v>
      </c>
      <c r="AC1185" s="332">
        <v>0</v>
      </c>
      <c r="AD1185" s="332">
        <v>0</v>
      </c>
      <c r="AE1185" s="254">
        <v>0</v>
      </c>
    </row>
    <row r="1186" spans="1:31" ht="38.25" x14ac:dyDescent="0.2">
      <c r="A1186" s="119">
        <v>1188</v>
      </c>
      <c r="B1186" s="409" t="s">
        <v>96</v>
      </c>
      <c r="C1186" s="407">
        <v>5</v>
      </c>
      <c r="D1186" s="407" t="s">
        <v>125</v>
      </c>
      <c r="E1186" s="366" t="s">
        <v>1552</v>
      </c>
      <c r="F1186" s="432" t="s">
        <v>6695</v>
      </c>
      <c r="G1186" s="418" t="s">
        <v>6696</v>
      </c>
      <c r="H1186" s="418" t="s">
        <v>6697</v>
      </c>
      <c r="I1186" s="418" t="s">
        <v>6698</v>
      </c>
      <c r="J1186" s="253" t="s">
        <v>6699</v>
      </c>
      <c r="K1186" s="254">
        <v>912667815</v>
      </c>
      <c r="L1186" s="253" t="s">
        <v>6700</v>
      </c>
      <c r="M1186" s="253" t="s">
        <v>6701</v>
      </c>
      <c r="N1186" s="400" t="s">
        <v>6702</v>
      </c>
      <c r="O1186" s="331" t="s">
        <v>6703</v>
      </c>
      <c r="P1186" s="253">
        <v>0</v>
      </c>
      <c r="Q1186" s="254">
        <v>1</v>
      </c>
      <c r="R1186" s="387">
        <v>15000</v>
      </c>
      <c r="S1186" s="387">
        <v>15000</v>
      </c>
      <c r="T1186" s="388">
        <v>1</v>
      </c>
      <c r="U1186" s="388">
        <v>1</v>
      </c>
      <c r="V1186" s="388" t="s">
        <v>327</v>
      </c>
      <c r="W1186" s="388">
        <v>88</v>
      </c>
      <c r="X1186" s="388">
        <v>6</v>
      </c>
      <c r="Y1186" s="388">
        <v>19</v>
      </c>
      <c r="Z1186" s="254">
        <v>0</v>
      </c>
      <c r="AA1186" s="254"/>
      <c r="AB1186" s="332">
        <v>0</v>
      </c>
      <c r="AC1186" s="332">
        <v>0</v>
      </c>
      <c r="AD1186" s="332">
        <v>0</v>
      </c>
      <c r="AE1186" s="254">
        <v>0</v>
      </c>
    </row>
    <row r="1187" spans="1:31" ht="39" thickBot="1" x14ac:dyDescent="0.25">
      <c r="A1187" s="119">
        <v>1189</v>
      </c>
      <c r="B1187" s="409" t="s">
        <v>96</v>
      </c>
      <c r="C1187" s="407">
        <v>5</v>
      </c>
      <c r="D1187" s="407" t="s">
        <v>125</v>
      </c>
      <c r="E1187" s="366" t="s">
        <v>1552</v>
      </c>
      <c r="F1187" s="432" t="s">
        <v>3893</v>
      </c>
      <c r="G1187" s="418" t="s">
        <v>1749</v>
      </c>
      <c r="H1187" s="418" t="s">
        <v>1750</v>
      </c>
      <c r="I1187" s="418" t="s">
        <v>1751</v>
      </c>
      <c r="J1187" s="253" t="s">
        <v>3894</v>
      </c>
      <c r="K1187" s="254" t="s">
        <v>3895</v>
      </c>
      <c r="L1187" s="253" t="s">
        <v>3896</v>
      </c>
      <c r="M1187" s="253" t="s">
        <v>3897</v>
      </c>
      <c r="N1187" s="400" t="s">
        <v>1753</v>
      </c>
      <c r="O1187" s="331" t="s">
        <v>6704</v>
      </c>
      <c r="P1187" s="253" t="s">
        <v>1753</v>
      </c>
      <c r="Q1187" s="254">
        <v>1</v>
      </c>
      <c r="R1187" s="387">
        <v>80000</v>
      </c>
      <c r="S1187" s="387">
        <v>80000</v>
      </c>
      <c r="T1187" s="388">
        <v>1</v>
      </c>
      <c r="U1187" s="388">
        <v>1</v>
      </c>
      <c r="V1187" s="388" t="s">
        <v>337</v>
      </c>
      <c r="W1187" s="388">
        <v>77</v>
      </c>
      <c r="X1187" s="388">
        <v>6</v>
      </c>
      <c r="Y1187" s="388">
        <v>19</v>
      </c>
      <c r="Z1187" s="254">
        <v>0</v>
      </c>
      <c r="AA1187" s="254"/>
      <c r="AB1187" s="332">
        <v>0</v>
      </c>
      <c r="AC1187" s="332">
        <v>0</v>
      </c>
      <c r="AD1187" s="332">
        <v>0</v>
      </c>
      <c r="AE1187" s="254">
        <v>0</v>
      </c>
    </row>
    <row r="1188" spans="1:31" ht="39" thickBot="1" x14ac:dyDescent="0.25">
      <c r="A1188" s="119">
        <v>1190</v>
      </c>
      <c r="B1188" s="409" t="s">
        <v>96</v>
      </c>
      <c r="C1188" s="407">
        <v>5</v>
      </c>
      <c r="D1188" s="407" t="s">
        <v>125</v>
      </c>
      <c r="E1188" s="366" t="s">
        <v>1552</v>
      </c>
      <c r="F1188" s="432" t="s">
        <v>6705</v>
      </c>
      <c r="G1188" s="418" t="s">
        <v>6706</v>
      </c>
      <c r="H1188" s="418" t="s">
        <v>6707</v>
      </c>
      <c r="I1188" s="418" t="s">
        <v>6708</v>
      </c>
      <c r="J1188" s="253" t="s">
        <v>6709</v>
      </c>
      <c r="K1188" s="254">
        <v>912007462</v>
      </c>
      <c r="L1188" s="253" t="s">
        <v>6710</v>
      </c>
      <c r="M1188" s="253" t="s">
        <v>6711</v>
      </c>
      <c r="N1188" s="400" t="s">
        <v>6712</v>
      </c>
      <c r="O1188" s="331" t="s">
        <v>6713</v>
      </c>
      <c r="P1188" s="253">
        <v>0</v>
      </c>
      <c r="Q1188" s="254">
        <v>1</v>
      </c>
      <c r="R1188" s="387">
        <v>134937.5</v>
      </c>
      <c r="S1188" s="387">
        <v>134937.5</v>
      </c>
      <c r="T1188" s="388">
        <v>1</v>
      </c>
      <c r="U1188" s="388">
        <v>1</v>
      </c>
      <c r="V1188" s="388" t="s">
        <v>388</v>
      </c>
      <c r="W1188" s="454">
        <v>120</v>
      </c>
      <c r="X1188" s="388">
        <v>6</v>
      </c>
      <c r="Y1188" s="388">
        <v>19</v>
      </c>
      <c r="Z1188" s="254">
        <v>0</v>
      </c>
      <c r="AA1188" s="254"/>
      <c r="AB1188" s="332">
        <v>0</v>
      </c>
      <c r="AC1188" s="332">
        <v>0</v>
      </c>
      <c r="AD1188" s="332">
        <v>0</v>
      </c>
      <c r="AE1188" s="254">
        <v>0</v>
      </c>
    </row>
    <row r="1189" spans="1:31" ht="39" thickBot="1" x14ac:dyDescent="0.25">
      <c r="A1189" s="119">
        <v>1191</v>
      </c>
      <c r="B1189" s="409" t="s">
        <v>96</v>
      </c>
      <c r="C1189" s="407">
        <v>5</v>
      </c>
      <c r="D1189" s="407" t="s">
        <v>125</v>
      </c>
      <c r="E1189" s="366" t="s">
        <v>1552</v>
      </c>
      <c r="F1189" s="432" t="s">
        <v>3272</v>
      </c>
      <c r="G1189" s="418" t="s">
        <v>6019</v>
      </c>
      <c r="H1189" s="418" t="s">
        <v>3274</v>
      </c>
      <c r="I1189" s="418" t="s">
        <v>3275</v>
      </c>
      <c r="J1189" s="253" t="s">
        <v>6714</v>
      </c>
      <c r="K1189" s="254" t="s">
        <v>6715</v>
      </c>
      <c r="L1189" s="253" t="s">
        <v>6716</v>
      </c>
      <c r="M1189" s="253" t="s">
        <v>6717</v>
      </c>
      <c r="N1189" s="400" t="s">
        <v>3276</v>
      </c>
      <c r="O1189" s="331" t="s">
        <v>6718</v>
      </c>
      <c r="P1189" s="253" t="s">
        <v>3276</v>
      </c>
      <c r="Q1189" s="254">
        <v>1</v>
      </c>
      <c r="R1189" s="387">
        <v>15000</v>
      </c>
      <c r="S1189" s="387">
        <v>15000</v>
      </c>
      <c r="T1189" s="388">
        <v>1</v>
      </c>
      <c r="U1189" s="388">
        <v>1</v>
      </c>
      <c r="V1189" s="388" t="s">
        <v>331</v>
      </c>
      <c r="W1189" s="454">
        <v>120</v>
      </c>
      <c r="X1189" s="388">
        <v>6</v>
      </c>
      <c r="Y1189" s="388">
        <v>7</v>
      </c>
      <c r="Z1189" s="254">
        <v>0</v>
      </c>
      <c r="AA1189" s="254"/>
      <c r="AB1189" s="332">
        <v>0</v>
      </c>
      <c r="AC1189" s="332">
        <v>0</v>
      </c>
      <c r="AD1189" s="332">
        <v>3</v>
      </c>
      <c r="AE1189" s="254">
        <v>0</v>
      </c>
    </row>
    <row r="1190" spans="1:31" ht="39" thickBot="1" x14ac:dyDescent="0.25">
      <c r="A1190" s="119">
        <v>1192</v>
      </c>
      <c r="B1190" s="409" t="s">
        <v>96</v>
      </c>
      <c r="C1190" s="407">
        <v>5</v>
      </c>
      <c r="D1190" s="407" t="s">
        <v>125</v>
      </c>
      <c r="E1190" s="366" t="s">
        <v>1552</v>
      </c>
      <c r="F1190" s="432" t="s">
        <v>6719</v>
      </c>
      <c r="G1190" s="418" t="s">
        <v>6720</v>
      </c>
      <c r="H1190" s="418" t="s">
        <v>6721</v>
      </c>
      <c r="I1190" s="418" t="s">
        <v>6722</v>
      </c>
      <c r="J1190" s="253" t="s">
        <v>6723</v>
      </c>
      <c r="K1190" s="254">
        <v>951984720</v>
      </c>
      <c r="L1190" s="253" t="s">
        <v>6724</v>
      </c>
      <c r="M1190" s="253">
        <v>0</v>
      </c>
      <c r="N1190" s="400" t="s">
        <v>6725</v>
      </c>
      <c r="O1190" s="331" t="s">
        <v>6726</v>
      </c>
      <c r="P1190" s="253">
        <v>0</v>
      </c>
      <c r="Q1190" s="254">
        <v>1</v>
      </c>
      <c r="R1190" s="387">
        <v>30000</v>
      </c>
      <c r="S1190" s="387">
        <v>30000</v>
      </c>
      <c r="T1190" s="388">
        <v>1</v>
      </c>
      <c r="U1190" s="388">
        <v>1</v>
      </c>
      <c r="V1190" s="388" t="s">
        <v>398</v>
      </c>
      <c r="W1190" s="454">
        <v>120</v>
      </c>
      <c r="X1190" s="388">
        <v>14</v>
      </c>
      <c r="Y1190" s="388">
        <v>19</v>
      </c>
      <c r="Z1190" s="254">
        <v>0</v>
      </c>
      <c r="AA1190" s="254"/>
      <c r="AB1190" s="332">
        <v>0</v>
      </c>
      <c r="AC1190" s="332">
        <v>0</v>
      </c>
      <c r="AD1190" s="332">
        <v>0</v>
      </c>
      <c r="AE1190" s="254">
        <v>0</v>
      </c>
    </row>
    <row r="1191" spans="1:31" ht="51.75" thickBot="1" x14ac:dyDescent="0.25">
      <c r="A1191" s="119">
        <v>1193</v>
      </c>
      <c r="B1191" s="409" t="s">
        <v>96</v>
      </c>
      <c r="C1191" s="407">
        <v>5</v>
      </c>
      <c r="D1191" s="407" t="s">
        <v>125</v>
      </c>
      <c r="E1191" s="366" t="s">
        <v>1552</v>
      </c>
      <c r="F1191" s="432" t="s">
        <v>6727</v>
      </c>
      <c r="G1191" s="418" t="s">
        <v>6728</v>
      </c>
      <c r="H1191" s="418" t="s">
        <v>6729</v>
      </c>
      <c r="I1191" s="418" t="s">
        <v>6730</v>
      </c>
      <c r="J1191" s="253" t="s">
        <v>6731</v>
      </c>
      <c r="K1191" s="254">
        <v>98768558</v>
      </c>
      <c r="L1191" s="253" t="s">
        <v>6732</v>
      </c>
      <c r="M1191" s="253" t="s">
        <v>6733</v>
      </c>
      <c r="N1191" s="400" t="s">
        <v>6734</v>
      </c>
      <c r="O1191" s="331" t="s">
        <v>6735</v>
      </c>
      <c r="P1191" s="253">
        <v>0</v>
      </c>
      <c r="Q1191" s="254">
        <v>1</v>
      </c>
      <c r="R1191" s="387">
        <v>20000</v>
      </c>
      <c r="S1191" s="387">
        <v>20000</v>
      </c>
      <c r="T1191" s="388">
        <v>1</v>
      </c>
      <c r="U1191" s="388">
        <v>1</v>
      </c>
      <c r="V1191" s="388" t="s">
        <v>335</v>
      </c>
      <c r="W1191" s="454">
        <v>120</v>
      </c>
      <c r="X1191" s="388">
        <v>14</v>
      </c>
      <c r="Y1191" s="388">
        <v>19</v>
      </c>
      <c r="Z1191" s="254">
        <v>0</v>
      </c>
      <c r="AA1191" s="254"/>
      <c r="AB1191" s="332">
        <v>0</v>
      </c>
      <c r="AC1191" s="332">
        <v>0</v>
      </c>
      <c r="AD1191" s="332">
        <v>0</v>
      </c>
      <c r="AE1191" s="254">
        <v>0</v>
      </c>
    </row>
    <row r="1192" spans="1:31" ht="39" thickBot="1" x14ac:dyDescent="0.25">
      <c r="A1192" s="119">
        <v>1194</v>
      </c>
      <c r="B1192" s="409" t="s">
        <v>96</v>
      </c>
      <c r="C1192" s="407">
        <v>5</v>
      </c>
      <c r="D1192" s="407" t="s">
        <v>125</v>
      </c>
      <c r="E1192" s="366" t="s">
        <v>1552</v>
      </c>
      <c r="F1192" s="432" t="s">
        <v>6736</v>
      </c>
      <c r="G1192" s="418" t="s">
        <v>6737</v>
      </c>
      <c r="H1192" s="418" t="s">
        <v>6738</v>
      </c>
      <c r="I1192" s="418" t="s">
        <v>6739</v>
      </c>
      <c r="J1192" s="253" t="s">
        <v>6740</v>
      </c>
      <c r="K1192" s="254">
        <v>98359554</v>
      </c>
      <c r="L1192" s="253" t="s">
        <v>6741</v>
      </c>
      <c r="M1192" s="253">
        <v>0</v>
      </c>
      <c r="N1192" s="400" t="s">
        <v>6742</v>
      </c>
      <c r="O1192" s="331" t="s">
        <v>6743</v>
      </c>
      <c r="P1192" s="253" t="s">
        <v>6742</v>
      </c>
      <c r="Q1192" s="254">
        <v>1</v>
      </c>
      <c r="R1192" s="387">
        <v>14036</v>
      </c>
      <c r="S1192" s="387">
        <v>14036</v>
      </c>
      <c r="T1192" s="388">
        <v>1</v>
      </c>
      <c r="U1192" s="388">
        <v>1</v>
      </c>
      <c r="V1192" s="388" t="s">
        <v>396</v>
      </c>
      <c r="W1192" s="454">
        <v>120</v>
      </c>
      <c r="X1192" s="388">
        <v>14</v>
      </c>
      <c r="Y1192" s="388">
        <v>19</v>
      </c>
      <c r="Z1192" s="254">
        <v>0</v>
      </c>
      <c r="AA1192" s="254"/>
      <c r="AB1192" s="332">
        <v>0</v>
      </c>
      <c r="AC1192" s="332">
        <v>0</v>
      </c>
      <c r="AD1192" s="332">
        <v>0</v>
      </c>
      <c r="AE1192" s="254">
        <v>0</v>
      </c>
    </row>
    <row r="1193" spans="1:31" ht="39" thickBot="1" x14ac:dyDescent="0.25">
      <c r="A1193" s="119">
        <v>1195</v>
      </c>
      <c r="B1193" s="409" t="s">
        <v>96</v>
      </c>
      <c r="C1193" s="407">
        <v>5</v>
      </c>
      <c r="D1193" s="407" t="s">
        <v>125</v>
      </c>
      <c r="E1193" s="366" t="s">
        <v>1552</v>
      </c>
      <c r="F1193" s="432" t="s">
        <v>6744</v>
      </c>
      <c r="G1193" s="418" t="s">
        <v>2568</v>
      </c>
      <c r="H1193" s="418" t="s">
        <v>2569</v>
      </c>
      <c r="I1193" s="418" t="s">
        <v>2570</v>
      </c>
      <c r="J1193" s="253" t="s">
        <v>2571</v>
      </c>
      <c r="K1193" s="254" t="s">
        <v>2572</v>
      </c>
      <c r="L1193" s="253" t="s">
        <v>2573</v>
      </c>
      <c r="M1193" s="253" t="s">
        <v>2574</v>
      </c>
      <c r="N1193" s="400" t="s">
        <v>4154</v>
      </c>
      <c r="O1193" s="331" t="s">
        <v>6745</v>
      </c>
      <c r="P1193" s="253" t="s">
        <v>4154</v>
      </c>
      <c r="Q1193" s="254">
        <v>1</v>
      </c>
      <c r="R1193" s="387">
        <v>80000</v>
      </c>
      <c r="S1193" s="387">
        <v>80000</v>
      </c>
      <c r="T1193" s="388">
        <v>1</v>
      </c>
      <c r="U1193" s="388">
        <v>1</v>
      </c>
      <c r="V1193" s="388" t="s">
        <v>381</v>
      </c>
      <c r="W1193" s="454">
        <v>120</v>
      </c>
      <c r="X1193" s="388">
        <v>13</v>
      </c>
      <c r="Y1193" s="388">
        <v>19</v>
      </c>
      <c r="Z1193" s="254">
        <v>0</v>
      </c>
      <c r="AA1193" s="254"/>
      <c r="AB1193" s="332">
        <v>0</v>
      </c>
      <c r="AC1193" s="332">
        <v>0</v>
      </c>
      <c r="AD1193" s="332">
        <v>0</v>
      </c>
      <c r="AE1193" s="254">
        <v>0</v>
      </c>
    </row>
    <row r="1194" spans="1:31" ht="38.25" x14ac:dyDescent="0.2">
      <c r="A1194" s="119">
        <v>1196</v>
      </c>
      <c r="B1194" s="409" t="s">
        <v>96</v>
      </c>
      <c r="C1194" s="407">
        <v>5</v>
      </c>
      <c r="D1194" s="407" t="s">
        <v>125</v>
      </c>
      <c r="E1194" s="366" t="s">
        <v>1552</v>
      </c>
      <c r="F1194" s="432" t="s">
        <v>6746</v>
      </c>
      <c r="G1194" s="418" t="s">
        <v>6747</v>
      </c>
      <c r="H1194" s="418" t="s">
        <v>6748</v>
      </c>
      <c r="I1194" s="418" t="s">
        <v>6747</v>
      </c>
      <c r="J1194" s="253" t="s">
        <v>6749</v>
      </c>
      <c r="K1194" s="254">
        <v>98633222</v>
      </c>
      <c r="L1194" s="253" t="s">
        <v>6750</v>
      </c>
      <c r="M1194" s="253">
        <v>0</v>
      </c>
      <c r="N1194" s="400" t="s">
        <v>6751</v>
      </c>
      <c r="O1194" s="331" t="s">
        <v>6752</v>
      </c>
      <c r="P1194" s="253" t="s">
        <v>6751</v>
      </c>
      <c r="Q1194" s="254">
        <v>1</v>
      </c>
      <c r="R1194" s="387">
        <v>40000</v>
      </c>
      <c r="S1194" s="387">
        <v>40000</v>
      </c>
      <c r="T1194" s="388">
        <v>1</v>
      </c>
      <c r="U1194" s="388">
        <v>1</v>
      </c>
      <c r="V1194" s="388" t="s">
        <v>343</v>
      </c>
      <c r="W1194" s="388">
        <v>8</v>
      </c>
      <c r="X1194" s="388">
        <v>9</v>
      </c>
      <c r="Y1194" s="388">
        <v>14</v>
      </c>
      <c r="Z1194" s="254">
        <v>0</v>
      </c>
      <c r="AA1194" s="254"/>
      <c r="AB1194" s="332">
        <v>0</v>
      </c>
      <c r="AC1194" s="332">
        <v>0</v>
      </c>
      <c r="AD1194" s="332">
        <v>0</v>
      </c>
      <c r="AE1194" s="254">
        <v>0</v>
      </c>
    </row>
    <row r="1195" spans="1:31" ht="38.25" x14ac:dyDescent="0.2">
      <c r="A1195" s="119">
        <v>1197</v>
      </c>
      <c r="B1195" s="409" t="s">
        <v>96</v>
      </c>
      <c r="C1195" s="407">
        <v>5</v>
      </c>
      <c r="D1195" s="407" t="s">
        <v>125</v>
      </c>
      <c r="E1195" s="366" t="s">
        <v>1552</v>
      </c>
      <c r="F1195" s="432" t="s">
        <v>6753</v>
      </c>
      <c r="G1195" s="418" t="s">
        <v>4333</v>
      </c>
      <c r="H1195" s="418" t="s">
        <v>4334</v>
      </c>
      <c r="I1195" s="418" t="s">
        <v>4335</v>
      </c>
      <c r="J1195" s="253" t="s">
        <v>6754</v>
      </c>
      <c r="K1195" s="254" t="s">
        <v>4337</v>
      </c>
      <c r="L1195" s="253" t="s">
        <v>4338</v>
      </c>
      <c r="M1195" s="253" t="s">
        <v>4339</v>
      </c>
      <c r="N1195" s="400" t="s">
        <v>4340</v>
      </c>
      <c r="O1195" s="331" t="s">
        <v>6755</v>
      </c>
      <c r="P1195" s="253">
        <v>0</v>
      </c>
      <c r="Q1195" s="254">
        <v>1</v>
      </c>
      <c r="R1195" s="387">
        <v>25000</v>
      </c>
      <c r="S1195" s="387">
        <v>25000</v>
      </c>
      <c r="T1195" s="388">
        <v>1</v>
      </c>
      <c r="U1195" s="388">
        <v>1</v>
      </c>
      <c r="V1195" s="388" t="s">
        <v>398</v>
      </c>
      <c r="W1195" s="388">
        <v>115</v>
      </c>
      <c r="X1195" s="388">
        <v>9</v>
      </c>
      <c r="Y1195" s="388">
        <v>19</v>
      </c>
      <c r="Z1195" s="254">
        <v>0</v>
      </c>
      <c r="AA1195" s="254"/>
      <c r="AB1195" s="332">
        <v>0</v>
      </c>
      <c r="AC1195" s="332">
        <v>0</v>
      </c>
      <c r="AD1195" s="332">
        <v>0</v>
      </c>
      <c r="AE1195" s="254">
        <v>0</v>
      </c>
    </row>
    <row r="1196" spans="1:31" ht="38.25" x14ac:dyDescent="0.2">
      <c r="A1196" s="119">
        <v>1198</v>
      </c>
      <c r="B1196" s="409" t="s">
        <v>96</v>
      </c>
      <c r="C1196" s="407">
        <v>5</v>
      </c>
      <c r="D1196" s="407" t="s">
        <v>125</v>
      </c>
      <c r="E1196" s="366" t="s">
        <v>1552</v>
      </c>
      <c r="F1196" s="432" t="s">
        <v>3893</v>
      </c>
      <c r="G1196" s="418" t="s">
        <v>1749</v>
      </c>
      <c r="H1196" s="418" t="s">
        <v>1750</v>
      </c>
      <c r="I1196" s="418" t="s">
        <v>1751</v>
      </c>
      <c r="J1196" s="253" t="s">
        <v>3894</v>
      </c>
      <c r="K1196" s="254" t="s">
        <v>3895</v>
      </c>
      <c r="L1196" s="253" t="s">
        <v>3896</v>
      </c>
      <c r="M1196" s="253" t="s">
        <v>3897</v>
      </c>
      <c r="N1196" s="400" t="s">
        <v>1753</v>
      </c>
      <c r="O1196" s="331" t="s">
        <v>6756</v>
      </c>
      <c r="P1196" s="253" t="s">
        <v>1753</v>
      </c>
      <c r="Q1196" s="254">
        <v>1</v>
      </c>
      <c r="R1196" s="387">
        <v>50000</v>
      </c>
      <c r="S1196" s="387">
        <v>50000</v>
      </c>
      <c r="T1196" s="388">
        <v>1</v>
      </c>
      <c r="U1196" s="388">
        <v>1</v>
      </c>
      <c r="V1196" s="388" t="s">
        <v>367</v>
      </c>
      <c r="W1196" s="349">
        <v>19</v>
      </c>
      <c r="X1196" s="349">
        <v>14</v>
      </c>
      <c r="Y1196" s="379">
        <v>21</v>
      </c>
      <c r="Z1196" s="254">
        <v>0</v>
      </c>
      <c r="AA1196" s="254"/>
      <c r="AB1196" s="332">
        <v>0</v>
      </c>
      <c r="AC1196" s="332">
        <v>0</v>
      </c>
      <c r="AD1196" s="332">
        <v>0</v>
      </c>
      <c r="AE1196" s="254">
        <v>0</v>
      </c>
    </row>
    <row r="1197" spans="1:31" ht="39" thickBot="1" x14ac:dyDescent="0.25">
      <c r="A1197" s="119">
        <v>1199</v>
      </c>
      <c r="B1197" s="409" t="s">
        <v>96</v>
      </c>
      <c r="C1197" s="407">
        <v>5</v>
      </c>
      <c r="D1197" s="407" t="s">
        <v>125</v>
      </c>
      <c r="E1197" s="366" t="s">
        <v>1552</v>
      </c>
      <c r="F1197" s="432" t="s">
        <v>6474</v>
      </c>
      <c r="G1197" s="418" t="s">
        <v>6475</v>
      </c>
      <c r="H1197" s="418" t="s">
        <v>6476</v>
      </c>
      <c r="I1197" s="418" t="s">
        <v>6477</v>
      </c>
      <c r="J1197" s="253" t="s">
        <v>6478</v>
      </c>
      <c r="K1197" s="254">
        <v>14819377</v>
      </c>
      <c r="L1197" s="253" t="s">
        <v>6479</v>
      </c>
      <c r="M1197" s="253" t="s">
        <v>6480</v>
      </c>
      <c r="N1197" s="400" t="s">
        <v>6481</v>
      </c>
      <c r="O1197" s="331" t="s">
        <v>6757</v>
      </c>
      <c r="P1197" s="253" t="s">
        <v>6481</v>
      </c>
      <c r="Q1197" s="254">
        <v>1</v>
      </c>
      <c r="R1197" s="387">
        <v>7000</v>
      </c>
      <c r="S1197" s="387">
        <v>7000</v>
      </c>
      <c r="T1197" s="388">
        <v>1</v>
      </c>
      <c r="U1197" s="388">
        <v>1</v>
      </c>
      <c r="V1197" s="388" t="s">
        <v>337</v>
      </c>
      <c r="W1197" s="388">
        <v>31</v>
      </c>
      <c r="X1197" s="388">
        <v>12</v>
      </c>
      <c r="Y1197" s="388">
        <v>19</v>
      </c>
      <c r="Z1197" s="254">
        <v>0</v>
      </c>
      <c r="AA1197" s="254"/>
      <c r="AB1197" s="332">
        <v>0</v>
      </c>
      <c r="AC1197" s="332">
        <v>0</v>
      </c>
      <c r="AD1197" s="332">
        <v>0</v>
      </c>
      <c r="AE1197" s="254">
        <v>0</v>
      </c>
    </row>
    <row r="1198" spans="1:31" ht="39" thickBot="1" x14ac:dyDescent="0.25">
      <c r="A1198" s="119">
        <v>1200</v>
      </c>
      <c r="B1198" s="409" t="s">
        <v>96</v>
      </c>
      <c r="C1198" s="407">
        <v>5</v>
      </c>
      <c r="D1198" s="407" t="s">
        <v>125</v>
      </c>
      <c r="E1198" s="366" t="s">
        <v>1552</v>
      </c>
      <c r="F1198" s="432" t="s">
        <v>6758</v>
      </c>
      <c r="G1198" s="418">
        <v>167</v>
      </c>
      <c r="H1198" s="418">
        <v>86642397740</v>
      </c>
      <c r="I1198" s="418" t="s">
        <v>6819</v>
      </c>
      <c r="J1198" s="253" t="s">
        <v>6759</v>
      </c>
      <c r="K1198" s="254">
        <v>98790493</v>
      </c>
      <c r="L1198" s="253" t="s">
        <v>6760</v>
      </c>
      <c r="M1198" s="253" t="s">
        <v>6761</v>
      </c>
      <c r="N1198" s="400" t="s">
        <v>6762</v>
      </c>
      <c r="O1198" s="331" t="s">
        <v>6763</v>
      </c>
      <c r="P1198" s="253" t="s">
        <v>6762</v>
      </c>
      <c r="Q1198" s="254">
        <v>1</v>
      </c>
      <c r="R1198" s="387">
        <v>40000</v>
      </c>
      <c r="S1198" s="387">
        <v>40000</v>
      </c>
      <c r="T1198" s="388">
        <v>1</v>
      </c>
      <c r="U1198" s="388">
        <v>1</v>
      </c>
      <c r="V1198" s="388" t="s">
        <v>335</v>
      </c>
      <c r="W1198" s="454">
        <v>120</v>
      </c>
      <c r="X1198" s="388">
        <v>6</v>
      </c>
      <c r="Y1198" s="388">
        <v>19</v>
      </c>
      <c r="Z1198" s="254">
        <v>0</v>
      </c>
      <c r="AA1198" s="254"/>
      <c r="AB1198" s="332">
        <v>0</v>
      </c>
      <c r="AC1198" s="332">
        <v>0</v>
      </c>
      <c r="AD1198" s="332">
        <v>0</v>
      </c>
      <c r="AE1198" s="254">
        <v>0</v>
      </c>
    </row>
    <row r="1199" spans="1:31" ht="38.25" x14ac:dyDescent="0.2">
      <c r="A1199" s="119">
        <v>1201</v>
      </c>
      <c r="B1199" s="409" t="s">
        <v>96</v>
      </c>
      <c r="C1199" s="407">
        <v>5</v>
      </c>
      <c r="D1199" s="407" t="s">
        <v>125</v>
      </c>
      <c r="E1199" s="366" t="s">
        <v>1552</v>
      </c>
      <c r="F1199" s="432" t="s">
        <v>6764</v>
      </c>
      <c r="G1199" s="418" t="s">
        <v>15001</v>
      </c>
      <c r="H1199" s="418" t="s">
        <v>15002</v>
      </c>
      <c r="I1199" s="418" t="s">
        <v>6827</v>
      </c>
      <c r="J1199" s="253" t="s">
        <v>6765</v>
      </c>
      <c r="K1199" s="254">
        <v>981643956</v>
      </c>
      <c r="L1199" s="253" t="s">
        <v>6766</v>
      </c>
      <c r="M1199" s="253" t="s">
        <v>6767</v>
      </c>
      <c r="N1199" s="400" t="s">
        <v>6768</v>
      </c>
      <c r="O1199" s="331" t="s">
        <v>6769</v>
      </c>
      <c r="P1199" s="253" t="s">
        <v>6770</v>
      </c>
      <c r="Q1199" s="254">
        <v>1</v>
      </c>
      <c r="R1199" s="387">
        <v>40000</v>
      </c>
      <c r="S1199" s="387">
        <v>40000</v>
      </c>
      <c r="T1199" s="388">
        <v>1</v>
      </c>
      <c r="U1199" s="388">
        <v>1</v>
      </c>
      <c r="V1199" s="388" t="s">
        <v>337</v>
      </c>
      <c r="W1199" s="388">
        <v>31</v>
      </c>
      <c r="X1199" s="388">
        <v>14</v>
      </c>
      <c r="Y1199" s="388">
        <v>1</v>
      </c>
      <c r="Z1199" s="254">
        <v>0</v>
      </c>
      <c r="AA1199" s="254"/>
      <c r="AB1199" s="332">
        <v>0</v>
      </c>
      <c r="AC1199" s="332">
        <v>0</v>
      </c>
      <c r="AD1199" s="332">
        <v>0</v>
      </c>
      <c r="AE1199" s="254">
        <v>0</v>
      </c>
    </row>
    <row r="1200" spans="1:31" ht="39" thickBot="1" x14ac:dyDescent="0.25">
      <c r="A1200" s="119">
        <v>1202</v>
      </c>
      <c r="B1200" s="409" t="s">
        <v>96</v>
      </c>
      <c r="C1200" s="407">
        <v>5</v>
      </c>
      <c r="D1200" s="407" t="s">
        <v>125</v>
      </c>
      <c r="E1200" s="366" t="s">
        <v>1552</v>
      </c>
      <c r="F1200" s="432" t="s">
        <v>6771</v>
      </c>
      <c r="G1200" s="418">
        <v>387</v>
      </c>
      <c r="H1200" s="418">
        <v>77667944125</v>
      </c>
      <c r="I1200" s="418" t="s">
        <v>6818</v>
      </c>
      <c r="J1200" s="253" t="s">
        <v>6772</v>
      </c>
      <c r="K1200" s="254">
        <v>916101242</v>
      </c>
      <c r="L1200" s="253" t="s">
        <v>6773</v>
      </c>
      <c r="M1200" s="253" t="s">
        <v>6774</v>
      </c>
      <c r="N1200" s="400" t="s">
        <v>6775</v>
      </c>
      <c r="O1200" s="331" t="s">
        <v>6776</v>
      </c>
      <c r="P1200" s="253" t="s">
        <v>6775</v>
      </c>
      <c r="Q1200" s="254">
        <v>1</v>
      </c>
      <c r="R1200" s="387">
        <v>40000</v>
      </c>
      <c r="S1200" s="387">
        <v>40000</v>
      </c>
      <c r="T1200" s="388">
        <v>1</v>
      </c>
      <c r="U1200" s="388">
        <v>1</v>
      </c>
      <c r="V1200" s="388" t="s">
        <v>337</v>
      </c>
      <c r="W1200" s="388">
        <v>95</v>
      </c>
      <c r="X1200" s="388">
        <v>6</v>
      </c>
      <c r="Y1200" s="388">
        <v>19</v>
      </c>
      <c r="Z1200" s="254">
        <v>0</v>
      </c>
      <c r="AA1200" s="254"/>
      <c r="AB1200" s="332">
        <v>0</v>
      </c>
      <c r="AC1200" s="332">
        <v>0</v>
      </c>
      <c r="AD1200" s="332">
        <v>0</v>
      </c>
      <c r="AE1200" s="254">
        <v>0</v>
      </c>
    </row>
    <row r="1201" spans="1:31" ht="39" thickBot="1" x14ac:dyDescent="0.25">
      <c r="A1201" s="119">
        <v>1203</v>
      </c>
      <c r="B1201" s="409" t="s">
        <v>96</v>
      </c>
      <c r="C1201" s="407">
        <v>5</v>
      </c>
      <c r="D1201" s="407" t="s">
        <v>125</v>
      </c>
      <c r="E1201" s="366" t="s">
        <v>1552</v>
      </c>
      <c r="F1201" s="432" t="s">
        <v>6777</v>
      </c>
      <c r="G1201" s="418">
        <v>21000758</v>
      </c>
      <c r="H1201" s="418" t="s">
        <v>4983</v>
      </c>
      <c r="I1201" s="418" t="s">
        <v>4984</v>
      </c>
      <c r="J1201" s="253" t="s">
        <v>6778</v>
      </c>
      <c r="K1201" s="254" t="s">
        <v>4985</v>
      </c>
      <c r="L1201" s="253" t="s">
        <v>4986</v>
      </c>
      <c r="M1201" s="253" t="s">
        <v>4987</v>
      </c>
      <c r="N1201" s="400" t="s">
        <v>6779</v>
      </c>
      <c r="O1201" s="331" t="s">
        <v>6780</v>
      </c>
      <c r="P1201" s="253" t="s">
        <v>6779</v>
      </c>
      <c r="Q1201" s="254">
        <v>1</v>
      </c>
      <c r="R1201" s="387">
        <v>22000</v>
      </c>
      <c r="S1201" s="387">
        <v>22000</v>
      </c>
      <c r="T1201" s="388">
        <v>1</v>
      </c>
      <c r="U1201" s="388">
        <v>1</v>
      </c>
      <c r="V1201" s="388" t="s">
        <v>337</v>
      </c>
      <c r="W1201" s="454">
        <v>120</v>
      </c>
      <c r="X1201" s="388">
        <v>6</v>
      </c>
      <c r="Y1201" s="388">
        <v>19</v>
      </c>
      <c r="Z1201" s="254">
        <v>0</v>
      </c>
      <c r="AA1201" s="254"/>
      <c r="AB1201" s="332">
        <v>0</v>
      </c>
      <c r="AC1201" s="332">
        <v>0</v>
      </c>
      <c r="AD1201" s="332">
        <v>0</v>
      </c>
      <c r="AE1201" s="254">
        <v>0</v>
      </c>
    </row>
    <row r="1202" spans="1:31" ht="38.25" x14ac:dyDescent="0.2">
      <c r="A1202" s="119">
        <v>1204</v>
      </c>
      <c r="B1202" s="409" t="s">
        <v>96</v>
      </c>
      <c r="C1202" s="407">
        <v>5</v>
      </c>
      <c r="D1202" s="407" t="s">
        <v>125</v>
      </c>
      <c r="E1202" s="366" t="s">
        <v>1552</v>
      </c>
      <c r="F1202" s="432" t="s">
        <v>6781</v>
      </c>
      <c r="G1202" s="418">
        <v>21002198</v>
      </c>
      <c r="H1202" s="418" t="s">
        <v>5337</v>
      </c>
      <c r="I1202" s="418" t="s">
        <v>5338</v>
      </c>
      <c r="J1202" s="253" t="s">
        <v>6782</v>
      </c>
      <c r="K1202" s="254" t="s">
        <v>5339</v>
      </c>
      <c r="L1202" s="253" t="s">
        <v>5340</v>
      </c>
      <c r="M1202" s="253" t="s">
        <v>5341</v>
      </c>
      <c r="N1202" s="400" t="s">
        <v>6783</v>
      </c>
      <c r="O1202" s="331" t="s">
        <v>6784</v>
      </c>
      <c r="P1202" s="253">
        <v>0</v>
      </c>
      <c r="Q1202" s="254">
        <v>1</v>
      </c>
      <c r="R1202" s="387">
        <v>16000</v>
      </c>
      <c r="S1202" s="387">
        <v>16000</v>
      </c>
      <c r="T1202" s="388">
        <v>1</v>
      </c>
      <c r="U1202" s="388">
        <v>1</v>
      </c>
      <c r="V1202" s="388" t="s">
        <v>337</v>
      </c>
      <c r="W1202" s="388">
        <v>31</v>
      </c>
      <c r="X1202" s="388">
        <v>6</v>
      </c>
      <c r="Y1202" s="388">
        <v>19</v>
      </c>
      <c r="Z1202" s="254">
        <v>0</v>
      </c>
      <c r="AA1202" s="254"/>
      <c r="AB1202" s="332">
        <v>0</v>
      </c>
      <c r="AC1202" s="332">
        <v>0</v>
      </c>
      <c r="AD1202" s="332">
        <v>0</v>
      </c>
      <c r="AE1202" s="254">
        <v>0</v>
      </c>
    </row>
    <row r="1203" spans="1:31" ht="39" thickBot="1" x14ac:dyDescent="0.25">
      <c r="A1203" s="119">
        <v>1205</v>
      </c>
      <c r="B1203" s="409" t="s">
        <v>96</v>
      </c>
      <c r="C1203" s="407">
        <v>5</v>
      </c>
      <c r="D1203" s="407" t="s">
        <v>125</v>
      </c>
      <c r="E1203" s="366" t="s">
        <v>1552</v>
      </c>
      <c r="F1203" s="432" t="s">
        <v>6785</v>
      </c>
      <c r="G1203" s="418">
        <v>21013528</v>
      </c>
      <c r="H1203" s="418">
        <v>31543309026</v>
      </c>
      <c r="I1203" s="418" t="s">
        <v>6817</v>
      </c>
      <c r="J1203" s="253" t="s">
        <v>6786</v>
      </c>
      <c r="K1203" s="254">
        <v>912502552</v>
      </c>
      <c r="L1203" s="253" t="s">
        <v>6787</v>
      </c>
      <c r="M1203" s="253" t="s">
        <v>6788</v>
      </c>
      <c r="N1203" s="400" t="s">
        <v>6789</v>
      </c>
      <c r="O1203" s="331" t="s">
        <v>6790</v>
      </c>
      <c r="P1203" s="253">
        <v>0</v>
      </c>
      <c r="Q1203" s="254">
        <v>1</v>
      </c>
      <c r="R1203" s="387">
        <v>25000</v>
      </c>
      <c r="S1203" s="387">
        <v>25000</v>
      </c>
      <c r="T1203" s="388">
        <v>1</v>
      </c>
      <c r="U1203" s="388">
        <v>1</v>
      </c>
      <c r="V1203" s="388" t="s">
        <v>337</v>
      </c>
      <c r="W1203" s="388">
        <v>8</v>
      </c>
      <c r="X1203" s="388">
        <v>6</v>
      </c>
      <c r="Y1203" s="388">
        <v>19</v>
      </c>
      <c r="Z1203" s="254">
        <v>0</v>
      </c>
      <c r="AA1203" s="254"/>
      <c r="AB1203" s="332">
        <v>0</v>
      </c>
      <c r="AC1203" s="332">
        <v>0</v>
      </c>
      <c r="AD1203" s="332">
        <v>0</v>
      </c>
      <c r="AE1203" s="254">
        <v>0</v>
      </c>
    </row>
    <row r="1204" spans="1:31" ht="39" thickBot="1" x14ac:dyDescent="0.25">
      <c r="A1204" s="119">
        <v>1206</v>
      </c>
      <c r="B1204" s="409" t="s">
        <v>96</v>
      </c>
      <c r="C1204" s="407">
        <v>5</v>
      </c>
      <c r="D1204" s="407" t="s">
        <v>125</v>
      </c>
      <c r="E1204" s="366" t="s">
        <v>1552</v>
      </c>
      <c r="F1204" s="432" t="s">
        <v>3989</v>
      </c>
      <c r="G1204" s="418">
        <v>21004655</v>
      </c>
      <c r="H1204" s="418" t="s">
        <v>3991</v>
      </c>
      <c r="I1204" s="418" t="s">
        <v>3992</v>
      </c>
      <c r="J1204" s="253" t="s">
        <v>6791</v>
      </c>
      <c r="K1204" s="254" t="s">
        <v>3994</v>
      </c>
      <c r="L1204" s="253" t="s">
        <v>3995</v>
      </c>
      <c r="M1204" s="253" t="s">
        <v>3996</v>
      </c>
      <c r="N1204" s="400" t="s">
        <v>3997</v>
      </c>
      <c r="O1204" s="331" t="s">
        <v>6792</v>
      </c>
      <c r="P1204" s="253" t="s">
        <v>3997</v>
      </c>
      <c r="Q1204" s="254">
        <v>1</v>
      </c>
      <c r="R1204" s="387">
        <v>35000</v>
      </c>
      <c r="S1204" s="387">
        <v>35000</v>
      </c>
      <c r="T1204" s="388">
        <v>1</v>
      </c>
      <c r="U1204" s="388">
        <v>1</v>
      </c>
      <c r="V1204" s="388" t="s">
        <v>363</v>
      </c>
      <c r="W1204" s="454">
        <v>120</v>
      </c>
      <c r="X1204" s="388">
        <v>16</v>
      </c>
      <c r="Y1204" s="388">
        <v>19</v>
      </c>
      <c r="Z1204" s="254">
        <v>0</v>
      </c>
      <c r="AA1204" s="254"/>
      <c r="AB1204" s="332">
        <v>0</v>
      </c>
      <c r="AC1204" s="332">
        <v>0</v>
      </c>
      <c r="AD1204" s="332">
        <v>0</v>
      </c>
      <c r="AE1204" s="254">
        <v>0</v>
      </c>
    </row>
    <row r="1205" spans="1:31" ht="39" thickBot="1" x14ac:dyDescent="0.25">
      <c r="A1205" s="119">
        <v>1207</v>
      </c>
      <c r="B1205" s="409" t="s">
        <v>96</v>
      </c>
      <c r="C1205" s="407">
        <v>5</v>
      </c>
      <c r="D1205" s="407" t="s">
        <v>125</v>
      </c>
      <c r="E1205" s="366" t="s">
        <v>1552</v>
      </c>
      <c r="F1205" s="432" t="s">
        <v>6793</v>
      </c>
      <c r="G1205" s="418">
        <v>1001589</v>
      </c>
      <c r="H1205" s="418">
        <v>67009705404</v>
      </c>
      <c r="I1205" s="418" t="s">
        <v>6816</v>
      </c>
      <c r="J1205" s="253" t="s">
        <v>6794</v>
      </c>
      <c r="K1205" s="254">
        <v>98694433</v>
      </c>
      <c r="L1205" s="253" t="s">
        <v>6795</v>
      </c>
      <c r="M1205" s="253">
        <v>0</v>
      </c>
      <c r="N1205" s="400" t="s">
        <v>6796</v>
      </c>
      <c r="O1205" s="331" t="s">
        <v>6797</v>
      </c>
      <c r="P1205" s="253">
        <v>0</v>
      </c>
      <c r="Q1205" s="254">
        <v>1</v>
      </c>
      <c r="R1205" s="387">
        <v>20000</v>
      </c>
      <c r="S1205" s="387">
        <v>20000</v>
      </c>
      <c r="T1205" s="388">
        <v>1</v>
      </c>
      <c r="U1205" s="388">
        <v>1</v>
      </c>
      <c r="V1205" s="388" t="s">
        <v>337</v>
      </c>
      <c r="W1205" s="388">
        <v>8</v>
      </c>
      <c r="X1205" s="388">
        <v>15</v>
      </c>
      <c r="Y1205" s="388">
        <v>20</v>
      </c>
      <c r="Z1205" s="254">
        <v>0</v>
      </c>
      <c r="AA1205" s="254"/>
      <c r="AB1205" s="332">
        <v>0</v>
      </c>
      <c r="AC1205" s="332">
        <v>0</v>
      </c>
      <c r="AD1205" s="332">
        <v>0</v>
      </c>
      <c r="AE1205" s="254">
        <v>0</v>
      </c>
    </row>
    <row r="1206" spans="1:31" ht="39" thickBot="1" x14ac:dyDescent="0.25">
      <c r="A1206" s="119">
        <v>1208</v>
      </c>
      <c r="B1206" s="409" t="s">
        <v>96</v>
      </c>
      <c r="C1206" s="407">
        <v>5</v>
      </c>
      <c r="D1206" s="407" t="s">
        <v>125</v>
      </c>
      <c r="E1206" s="366" t="s">
        <v>1552</v>
      </c>
      <c r="F1206" s="432" t="s">
        <v>6564</v>
      </c>
      <c r="G1206" s="418" t="s">
        <v>5089</v>
      </c>
      <c r="H1206" s="418" t="s">
        <v>5090</v>
      </c>
      <c r="I1206" s="418" t="s">
        <v>5091</v>
      </c>
      <c r="J1206" s="253" t="s">
        <v>6565</v>
      </c>
      <c r="K1206" s="254" t="s">
        <v>5092</v>
      </c>
      <c r="L1206" s="253" t="s">
        <v>5093</v>
      </c>
      <c r="M1206" s="253" t="s">
        <v>5094</v>
      </c>
      <c r="N1206" s="400" t="s">
        <v>6566</v>
      </c>
      <c r="O1206" s="331" t="s">
        <v>6798</v>
      </c>
      <c r="P1206" s="253" t="s">
        <v>6566</v>
      </c>
      <c r="Q1206" s="254">
        <v>1</v>
      </c>
      <c r="R1206" s="387">
        <v>110085</v>
      </c>
      <c r="S1206" s="387">
        <v>110085</v>
      </c>
      <c r="T1206" s="388">
        <v>1</v>
      </c>
      <c r="U1206" s="388">
        <v>1</v>
      </c>
      <c r="V1206" s="388" t="s">
        <v>337</v>
      </c>
      <c r="W1206" s="454">
        <v>120</v>
      </c>
      <c r="X1206" s="388">
        <v>6</v>
      </c>
      <c r="Y1206" s="388">
        <v>19</v>
      </c>
      <c r="Z1206" s="254">
        <v>0</v>
      </c>
      <c r="AA1206" s="254"/>
      <c r="AB1206" s="332">
        <v>0</v>
      </c>
      <c r="AC1206" s="332">
        <v>0</v>
      </c>
      <c r="AD1206" s="332">
        <v>0</v>
      </c>
      <c r="AE1206" s="254">
        <v>0</v>
      </c>
    </row>
    <row r="1207" spans="1:31" ht="64.5" thickBot="1" x14ac:dyDescent="0.25">
      <c r="A1207" s="119">
        <v>1209</v>
      </c>
      <c r="B1207" s="409" t="s">
        <v>96</v>
      </c>
      <c r="C1207" s="407">
        <v>5</v>
      </c>
      <c r="D1207" s="407" t="s">
        <v>125</v>
      </c>
      <c r="E1207" s="366" t="s">
        <v>1552</v>
      </c>
      <c r="F1207" s="432" t="s">
        <v>6799</v>
      </c>
      <c r="G1207" s="418">
        <v>21009267</v>
      </c>
      <c r="H1207" s="418">
        <v>61154890353</v>
      </c>
      <c r="I1207" s="418" t="s">
        <v>6815</v>
      </c>
      <c r="J1207" s="253" t="s">
        <v>6800</v>
      </c>
      <c r="K1207" s="254">
        <v>919567165</v>
      </c>
      <c r="L1207" s="253" t="s">
        <v>6801</v>
      </c>
      <c r="M1207" s="253">
        <v>0</v>
      </c>
      <c r="N1207" s="400" t="s">
        <v>6802</v>
      </c>
      <c r="O1207" s="331" t="s">
        <v>6803</v>
      </c>
      <c r="P1207" s="253" t="s">
        <v>6804</v>
      </c>
      <c r="Q1207" s="254">
        <v>1</v>
      </c>
      <c r="R1207" s="387">
        <v>50000</v>
      </c>
      <c r="S1207" s="387">
        <v>50000</v>
      </c>
      <c r="T1207" s="388">
        <v>1</v>
      </c>
      <c r="U1207" s="388">
        <v>1</v>
      </c>
      <c r="V1207" s="388" t="s">
        <v>337</v>
      </c>
      <c r="W1207" s="454">
        <v>120</v>
      </c>
      <c r="X1207" s="388">
        <v>6</v>
      </c>
      <c r="Y1207" s="388">
        <v>19</v>
      </c>
      <c r="Z1207" s="254">
        <v>0</v>
      </c>
      <c r="AA1207" s="254"/>
      <c r="AB1207" s="332">
        <v>0</v>
      </c>
      <c r="AC1207" s="332">
        <v>0</v>
      </c>
      <c r="AD1207" s="332">
        <v>0</v>
      </c>
      <c r="AE1207" s="254">
        <v>0</v>
      </c>
    </row>
    <row r="1208" spans="1:31" ht="39" thickBot="1" x14ac:dyDescent="0.25">
      <c r="A1208" s="119">
        <v>1210</v>
      </c>
      <c r="B1208" s="409" t="s">
        <v>96</v>
      </c>
      <c r="C1208" s="407">
        <v>5</v>
      </c>
      <c r="D1208" s="407" t="s">
        <v>125</v>
      </c>
      <c r="E1208" s="366" t="s">
        <v>1552</v>
      </c>
      <c r="F1208" s="432" t="s">
        <v>5948</v>
      </c>
      <c r="G1208" s="418">
        <v>16</v>
      </c>
      <c r="H1208" s="418" t="s">
        <v>2820</v>
      </c>
      <c r="I1208" s="418" t="s">
        <v>2821</v>
      </c>
      <c r="J1208" s="253" t="s">
        <v>6805</v>
      </c>
      <c r="K1208" s="254">
        <v>914851787</v>
      </c>
      <c r="L1208" s="253" t="s">
        <v>2823</v>
      </c>
      <c r="M1208" s="253" t="s">
        <v>2824</v>
      </c>
      <c r="N1208" s="400" t="s">
        <v>2825</v>
      </c>
      <c r="O1208" s="331" t="s">
        <v>6806</v>
      </c>
      <c r="P1208" s="254">
        <v>0</v>
      </c>
      <c r="Q1208" s="254">
        <v>1</v>
      </c>
      <c r="R1208" s="387">
        <v>31036</v>
      </c>
      <c r="S1208" s="387">
        <v>31036</v>
      </c>
      <c r="T1208" s="388">
        <v>1</v>
      </c>
      <c r="U1208" s="388">
        <v>1</v>
      </c>
      <c r="V1208" s="388" t="s">
        <v>335</v>
      </c>
      <c r="W1208" s="454">
        <v>120</v>
      </c>
      <c r="X1208" s="388">
        <v>6</v>
      </c>
      <c r="Y1208" s="388">
        <v>24</v>
      </c>
      <c r="Z1208" s="254">
        <v>0</v>
      </c>
      <c r="AA1208" s="254"/>
      <c r="AB1208" s="332">
        <v>0</v>
      </c>
      <c r="AC1208" s="332">
        <v>0</v>
      </c>
      <c r="AD1208" s="332">
        <v>0</v>
      </c>
      <c r="AE1208" s="254">
        <v>0</v>
      </c>
    </row>
    <row r="1209" spans="1:31" ht="39" thickBot="1" x14ac:dyDescent="0.25">
      <c r="A1209" s="119">
        <v>1211</v>
      </c>
      <c r="B1209" s="409" t="s">
        <v>96</v>
      </c>
      <c r="C1209" s="407">
        <v>5</v>
      </c>
      <c r="D1209" s="407" t="s">
        <v>125</v>
      </c>
      <c r="E1209" s="366" t="s">
        <v>1552</v>
      </c>
      <c r="F1209" s="432" t="s">
        <v>6807</v>
      </c>
      <c r="G1209" s="418">
        <v>21011847</v>
      </c>
      <c r="H1209" s="418">
        <v>90713260943</v>
      </c>
      <c r="I1209" s="418" t="s">
        <v>6814</v>
      </c>
      <c r="J1209" s="253" t="s">
        <v>6808</v>
      </c>
      <c r="K1209" s="254">
        <v>955124489</v>
      </c>
      <c r="L1209" s="253" t="s">
        <v>6809</v>
      </c>
      <c r="M1209" s="253">
        <v>0</v>
      </c>
      <c r="N1209" s="400" t="s">
        <v>6810</v>
      </c>
      <c r="O1209" s="331" t="s">
        <v>6811</v>
      </c>
      <c r="P1209" s="253" t="s">
        <v>6810</v>
      </c>
      <c r="Q1209" s="254">
        <v>1</v>
      </c>
      <c r="R1209" s="387">
        <v>15000</v>
      </c>
      <c r="S1209" s="387">
        <v>15000</v>
      </c>
      <c r="T1209" s="388">
        <v>1</v>
      </c>
      <c r="U1209" s="388">
        <v>1</v>
      </c>
      <c r="V1209" s="388" t="s">
        <v>331</v>
      </c>
      <c r="W1209" s="454">
        <v>120</v>
      </c>
      <c r="X1209" s="388">
        <v>14</v>
      </c>
      <c r="Y1209" s="388">
        <v>19</v>
      </c>
      <c r="Z1209" s="254">
        <v>0</v>
      </c>
      <c r="AA1209" s="254"/>
      <c r="AB1209" s="332">
        <v>0</v>
      </c>
      <c r="AC1209" s="332">
        <v>0</v>
      </c>
      <c r="AD1209" s="332">
        <v>0</v>
      </c>
      <c r="AE1209" s="254">
        <v>0</v>
      </c>
    </row>
    <row r="1210" spans="1:31" ht="51" x14ac:dyDescent="0.2">
      <c r="A1210" s="119">
        <v>1212</v>
      </c>
      <c r="B1210" s="409" t="s">
        <v>96</v>
      </c>
      <c r="C1210" s="299">
        <v>5</v>
      </c>
      <c r="D1210" s="299" t="s">
        <v>125</v>
      </c>
      <c r="E1210" s="366" t="s">
        <v>1552</v>
      </c>
      <c r="F1210" s="300" t="s">
        <v>6864</v>
      </c>
      <c r="G1210" s="300" t="s">
        <v>6865</v>
      </c>
      <c r="H1210" s="301">
        <v>94743426957</v>
      </c>
      <c r="I1210" s="301" t="s">
        <v>6866</v>
      </c>
      <c r="J1210" s="245"/>
      <c r="K1210" s="245"/>
      <c r="L1210" s="270"/>
      <c r="M1210" s="245"/>
      <c r="N1210" s="301" t="s">
        <v>6867</v>
      </c>
      <c r="O1210" s="271" t="s">
        <v>6868</v>
      </c>
      <c r="P1210" s="245"/>
      <c r="Q1210" s="245">
        <v>1</v>
      </c>
      <c r="R1210" s="258">
        <v>30000</v>
      </c>
      <c r="S1210" s="258">
        <v>30000</v>
      </c>
      <c r="T1210" s="23">
        <v>1</v>
      </c>
      <c r="U1210" s="23">
        <v>1</v>
      </c>
      <c r="V1210" s="23" t="s">
        <v>464</v>
      </c>
      <c r="W1210" s="23">
        <v>31</v>
      </c>
      <c r="X1210" s="23">
        <v>13</v>
      </c>
      <c r="Y1210" s="23">
        <v>21</v>
      </c>
      <c r="Z1210" s="248"/>
      <c r="AA1210" s="245"/>
      <c r="AB1210" s="23">
        <v>6</v>
      </c>
      <c r="AC1210" s="23">
        <v>0</v>
      </c>
      <c r="AD1210" s="23">
        <v>0</v>
      </c>
      <c r="AE1210" s="248"/>
    </row>
    <row r="1211" spans="1:31" ht="38.25" x14ac:dyDescent="0.2">
      <c r="A1211" s="119">
        <v>1213</v>
      </c>
      <c r="B1211" s="409" t="s">
        <v>96</v>
      </c>
      <c r="C1211" s="299">
        <v>5</v>
      </c>
      <c r="D1211" s="299" t="s">
        <v>125</v>
      </c>
      <c r="E1211" s="366" t="s">
        <v>1552</v>
      </c>
      <c r="F1211" s="300" t="s">
        <v>6869</v>
      </c>
      <c r="G1211" s="300" t="s">
        <v>6870</v>
      </c>
      <c r="H1211" s="301" t="s">
        <v>6871</v>
      </c>
      <c r="I1211" s="301" t="s">
        <v>6872</v>
      </c>
      <c r="J1211" s="245"/>
      <c r="K1211" s="245"/>
      <c r="L1211" s="245"/>
      <c r="M1211" s="245"/>
      <c r="N1211" s="301" t="s">
        <v>6873</v>
      </c>
      <c r="O1211" s="271" t="s">
        <v>6874</v>
      </c>
      <c r="P1211" s="245"/>
      <c r="Q1211" s="245">
        <v>1</v>
      </c>
      <c r="R1211" s="258">
        <v>11775</v>
      </c>
      <c r="S1211" s="258">
        <v>11775</v>
      </c>
      <c r="T1211" s="23">
        <v>1</v>
      </c>
      <c r="U1211" s="23">
        <v>1</v>
      </c>
      <c r="V1211" s="23" t="s">
        <v>418</v>
      </c>
      <c r="W1211" s="23">
        <v>102</v>
      </c>
      <c r="X1211" s="23">
        <v>6</v>
      </c>
      <c r="Y1211" s="23">
        <v>21</v>
      </c>
      <c r="Z1211" s="248"/>
      <c r="AA1211" s="245"/>
      <c r="AB1211" s="23">
        <v>8</v>
      </c>
      <c r="AC1211" s="23">
        <v>0</v>
      </c>
      <c r="AD1211" s="23">
        <v>0</v>
      </c>
      <c r="AE1211" s="248"/>
    </row>
    <row r="1212" spans="1:31" ht="38.25" x14ac:dyDescent="0.2">
      <c r="A1212" s="119">
        <v>1214</v>
      </c>
      <c r="B1212" s="409" t="s">
        <v>96</v>
      </c>
      <c r="C1212" s="299">
        <v>5</v>
      </c>
      <c r="D1212" s="299" t="s">
        <v>125</v>
      </c>
      <c r="E1212" s="366" t="s">
        <v>1552</v>
      </c>
      <c r="F1212" s="300" t="s">
        <v>6875</v>
      </c>
      <c r="G1212" s="300" t="s">
        <v>6876</v>
      </c>
      <c r="H1212" s="301" t="s">
        <v>6877</v>
      </c>
      <c r="I1212" s="301" t="s">
        <v>6878</v>
      </c>
      <c r="J1212" s="245"/>
      <c r="K1212" s="245"/>
      <c r="L1212" s="245"/>
      <c r="M1212" s="245"/>
      <c r="N1212" s="301" t="s">
        <v>6879</v>
      </c>
      <c r="O1212" s="271" t="s">
        <v>6880</v>
      </c>
      <c r="P1212" s="245"/>
      <c r="Q1212" s="245">
        <v>1</v>
      </c>
      <c r="R1212" s="258">
        <v>60000</v>
      </c>
      <c r="S1212" s="258">
        <v>60000</v>
      </c>
      <c r="T1212" s="23">
        <v>1</v>
      </c>
      <c r="U1212" s="23">
        <v>1</v>
      </c>
      <c r="V1212" s="23" t="s">
        <v>464</v>
      </c>
      <c r="W1212" s="23">
        <v>31</v>
      </c>
      <c r="X1212" s="23">
        <v>13</v>
      </c>
      <c r="Y1212" s="23">
        <v>21</v>
      </c>
      <c r="Z1212" s="248"/>
      <c r="AA1212" s="245"/>
      <c r="AB1212" s="23">
        <v>4</v>
      </c>
      <c r="AC1212" s="23">
        <v>0</v>
      </c>
      <c r="AD1212" s="23">
        <v>0</v>
      </c>
      <c r="AE1212" s="248"/>
    </row>
    <row r="1213" spans="1:31" ht="38.25" x14ac:dyDescent="0.2">
      <c r="A1213" s="119">
        <v>1215</v>
      </c>
      <c r="B1213" s="409" t="s">
        <v>96</v>
      </c>
      <c r="C1213" s="299">
        <v>5</v>
      </c>
      <c r="D1213" s="299" t="s">
        <v>125</v>
      </c>
      <c r="E1213" s="366" t="s">
        <v>1552</v>
      </c>
      <c r="F1213" s="300" t="s">
        <v>6881</v>
      </c>
      <c r="G1213" s="300" t="s">
        <v>6882</v>
      </c>
      <c r="H1213" s="301" t="s">
        <v>6883</v>
      </c>
      <c r="I1213" s="301" t="s">
        <v>6884</v>
      </c>
      <c r="J1213" s="245"/>
      <c r="K1213" s="245"/>
      <c r="L1213" s="245"/>
      <c r="M1213" s="245"/>
      <c r="N1213" s="301" t="s">
        <v>6885</v>
      </c>
      <c r="O1213" s="271" t="s">
        <v>6886</v>
      </c>
      <c r="P1213" s="245"/>
      <c r="Q1213" s="245">
        <v>1</v>
      </c>
      <c r="R1213" s="258">
        <v>15000</v>
      </c>
      <c r="S1213" s="258">
        <v>15000</v>
      </c>
      <c r="T1213" s="23">
        <v>1</v>
      </c>
      <c r="U1213" s="23">
        <v>1</v>
      </c>
      <c r="V1213" s="23" t="s">
        <v>464</v>
      </c>
      <c r="W1213" s="23">
        <v>31</v>
      </c>
      <c r="X1213" s="23">
        <v>13</v>
      </c>
      <c r="Y1213" s="23">
        <v>21</v>
      </c>
      <c r="Z1213" s="248"/>
      <c r="AA1213" s="245"/>
      <c r="AB1213" s="23">
        <v>2</v>
      </c>
      <c r="AC1213" s="23">
        <v>0</v>
      </c>
      <c r="AD1213" s="23">
        <v>0</v>
      </c>
      <c r="AE1213" s="248"/>
    </row>
    <row r="1214" spans="1:31" ht="38.25" x14ac:dyDescent="0.2">
      <c r="A1214" s="119">
        <v>1216</v>
      </c>
      <c r="B1214" s="409" t="s">
        <v>96</v>
      </c>
      <c r="C1214" s="299">
        <v>5</v>
      </c>
      <c r="D1214" s="299" t="s">
        <v>125</v>
      </c>
      <c r="E1214" s="366" t="s">
        <v>1552</v>
      </c>
      <c r="F1214" s="300" t="s">
        <v>6887</v>
      </c>
      <c r="G1214" s="300" t="s">
        <v>6888</v>
      </c>
      <c r="H1214" s="301" t="s">
        <v>6889</v>
      </c>
      <c r="I1214" s="301" t="s">
        <v>6890</v>
      </c>
      <c r="J1214" s="245"/>
      <c r="K1214" s="245"/>
      <c r="L1214" s="245"/>
      <c r="M1214" s="245"/>
      <c r="N1214" s="301" t="s">
        <v>6891</v>
      </c>
      <c r="O1214" s="271" t="s">
        <v>6892</v>
      </c>
      <c r="P1214" s="245"/>
      <c r="Q1214" s="245">
        <v>1</v>
      </c>
      <c r="R1214" s="258">
        <v>15000</v>
      </c>
      <c r="S1214" s="258">
        <v>15000</v>
      </c>
      <c r="T1214" s="23">
        <v>1</v>
      </c>
      <c r="U1214" s="23">
        <v>1</v>
      </c>
      <c r="V1214" s="23" t="s">
        <v>464</v>
      </c>
      <c r="W1214" s="23">
        <v>31</v>
      </c>
      <c r="X1214" s="23">
        <v>13</v>
      </c>
      <c r="Y1214" s="23">
        <v>21</v>
      </c>
      <c r="Z1214" s="248"/>
      <c r="AA1214" s="245"/>
      <c r="AB1214" s="23">
        <v>0</v>
      </c>
      <c r="AC1214" s="23">
        <v>0</v>
      </c>
      <c r="AD1214" s="23">
        <v>2</v>
      </c>
      <c r="AE1214" s="248"/>
    </row>
    <row r="1215" spans="1:31" ht="38.25" x14ac:dyDescent="0.2">
      <c r="A1215" s="119">
        <v>1217</v>
      </c>
      <c r="B1215" s="409" t="s">
        <v>96</v>
      </c>
      <c r="C1215" s="299">
        <v>5</v>
      </c>
      <c r="D1215" s="299" t="s">
        <v>125</v>
      </c>
      <c r="E1215" s="366" t="s">
        <v>1552</v>
      </c>
      <c r="F1215" s="300" t="s">
        <v>6893</v>
      </c>
      <c r="G1215" s="300" t="s">
        <v>6894</v>
      </c>
      <c r="H1215" s="301" t="s">
        <v>6895</v>
      </c>
      <c r="I1215" s="301" t="s">
        <v>6896</v>
      </c>
      <c r="J1215" s="245"/>
      <c r="K1215" s="245"/>
      <c r="L1215" s="245"/>
      <c r="M1215" s="245"/>
      <c r="N1215" s="301" t="s">
        <v>6897</v>
      </c>
      <c r="O1215" s="271" t="s">
        <v>6898</v>
      </c>
      <c r="P1215" s="245"/>
      <c r="Q1215" s="245">
        <v>1</v>
      </c>
      <c r="R1215" s="258">
        <v>20000</v>
      </c>
      <c r="S1215" s="258">
        <v>20000</v>
      </c>
      <c r="T1215" s="23">
        <v>1</v>
      </c>
      <c r="U1215" s="23">
        <v>1</v>
      </c>
      <c r="V1215" s="23" t="s">
        <v>464</v>
      </c>
      <c r="W1215" s="23">
        <v>31</v>
      </c>
      <c r="X1215" s="23">
        <v>13</v>
      </c>
      <c r="Y1215" s="23">
        <v>21</v>
      </c>
      <c r="Z1215" s="248"/>
      <c r="AA1215" s="245"/>
      <c r="AB1215" s="23">
        <v>0</v>
      </c>
      <c r="AC1215" s="23">
        <v>0</v>
      </c>
      <c r="AD1215" s="23">
        <v>0</v>
      </c>
      <c r="AE1215" s="248"/>
    </row>
    <row r="1216" spans="1:31" ht="38.25" x14ac:dyDescent="0.2">
      <c r="A1216" s="119">
        <v>1218</v>
      </c>
      <c r="B1216" s="409" t="s">
        <v>96</v>
      </c>
      <c r="C1216" s="299">
        <v>5</v>
      </c>
      <c r="D1216" s="299" t="s">
        <v>125</v>
      </c>
      <c r="E1216" s="366" t="s">
        <v>1552</v>
      </c>
      <c r="F1216" s="300" t="s">
        <v>6899</v>
      </c>
      <c r="G1216" s="300" t="s">
        <v>6900</v>
      </c>
      <c r="H1216" s="301" t="s">
        <v>6901</v>
      </c>
      <c r="I1216" s="301" t="s">
        <v>6902</v>
      </c>
      <c r="J1216" s="245"/>
      <c r="K1216" s="245"/>
      <c r="L1216" s="245"/>
      <c r="M1216" s="245"/>
      <c r="N1216" s="301" t="s">
        <v>6903</v>
      </c>
      <c r="O1216" s="271" t="s">
        <v>6904</v>
      </c>
      <c r="P1216" s="245"/>
      <c r="Q1216" s="245">
        <v>1</v>
      </c>
      <c r="R1216" s="258">
        <v>25000</v>
      </c>
      <c r="S1216" s="258">
        <v>25000</v>
      </c>
      <c r="T1216" s="23">
        <v>1</v>
      </c>
      <c r="U1216" s="23">
        <v>1</v>
      </c>
      <c r="V1216" s="23" t="s">
        <v>464</v>
      </c>
      <c r="W1216" s="23">
        <v>31</v>
      </c>
      <c r="X1216" s="23">
        <v>13</v>
      </c>
      <c r="Y1216" s="23">
        <v>21</v>
      </c>
      <c r="Z1216" s="248"/>
      <c r="AA1216" s="245"/>
      <c r="AB1216" s="23">
        <v>0</v>
      </c>
      <c r="AC1216" s="23">
        <v>0</v>
      </c>
      <c r="AD1216" s="23">
        <v>1</v>
      </c>
      <c r="AE1216" s="248"/>
    </row>
    <row r="1217" spans="1:31" ht="38.25" x14ac:dyDescent="0.2">
      <c r="A1217" s="119">
        <v>1219</v>
      </c>
      <c r="B1217" s="409" t="s">
        <v>96</v>
      </c>
      <c r="C1217" s="299">
        <v>5</v>
      </c>
      <c r="D1217" s="299" t="s">
        <v>125</v>
      </c>
      <c r="E1217" s="366" t="s">
        <v>1552</v>
      </c>
      <c r="F1217" s="300" t="s">
        <v>6905</v>
      </c>
      <c r="G1217" s="300" t="s">
        <v>6906</v>
      </c>
      <c r="H1217" s="301" t="s">
        <v>6907</v>
      </c>
      <c r="I1217" s="301" t="s">
        <v>6908</v>
      </c>
      <c r="J1217" s="245"/>
      <c r="K1217" s="245"/>
      <c r="L1217" s="245"/>
      <c r="M1217" s="245"/>
      <c r="N1217" s="301" t="s">
        <v>6909</v>
      </c>
      <c r="O1217" s="271" t="s">
        <v>6910</v>
      </c>
      <c r="P1217" s="245"/>
      <c r="Q1217" s="245">
        <v>1</v>
      </c>
      <c r="R1217" s="258">
        <v>20000</v>
      </c>
      <c r="S1217" s="258">
        <v>20000</v>
      </c>
      <c r="T1217" s="23">
        <v>1</v>
      </c>
      <c r="U1217" s="23">
        <v>1</v>
      </c>
      <c r="V1217" s="23" t="s">
        <v>466</v>
      </c>
      <c r="W1217" s="23">
        <v>19</v>
      </c>
      <c r="X1217" s="23">
        <v>6</v>
      </c>
      <c r="Y1217" s="23">
        <v>21</v>
      </c>
      <c r="Z1217" s="248"/>
      <c r="AA1217" s="245"/>
      <c r="AB1217" s="23">
        <v>1</v>
      </c>
      <c r="AC1217" s="23">
        <v>0</v>
      </c>
      <c r="AD1217" s="23">
        <v>0</v>
      </c>
      <c r="AE1217" s="248"/>
    </row>
    <row r="1218" spans="1:31" ht="38.25" x14ac:dyDescent="0.2">
      <c r="A1218" s="119">
        <v>1220</v>
      </c>
      <c r="B1218" s="409" t="s">
        <v>96</v>
      </c>
      <c r="C1218" s="299">
        <v>5</v>
      </c>
      <c r="D1218" s="299" t="s">
        <v>125</v>
      </c>
      <c r="E1218" s="366" t="s">
        <v>1552</v>
      </c>
      <c r="F1218" s="300" t="s">
        <v>6911</v>
      </c>
      <c r="G1218" s="300" t="s">
        <v>6912</v>
      </c>
      <c r="H1218" s="301" t="s">
        <v>6913</v>
      </c>
      <c r="I1218" s="301" t="s">
        <v>6914</v>
      </c>
      <c r="J1218" s="245"/>
      <c r="K1218" s="245"/>
      <c r="L1218" s="245"/>
      <c r="M1218" s="245"/>
      <c r="N1218" s="301" t="s">
        <v>6915</v>
      </c>
      <c r="O1218" s="271" t="s">
        <v>6916</v>
      </c>
      <c r="P1218" s="245"/>
      <c r="Q1218" s="245">
        <v>1</v>
      </c>
      <c r="R1218" s="258">
        <v>10000</v>
      </c>
      <c r="S1218" s="258">
        <v>10000</v>
      </c>
      <c r="T1218" s="23">
        <v>1</v>
      </c>
      <c r="U1218" s="23">
        <v>1</v>
      </c>
      <c r="V1218" s="23" t="s">
        <v>464</v>
      </c>
      <c r="W1218" s="23">
        <v>19</v>
      </c>
      <c r="X1218" s="23">
        <v>3</v>
      </c>
      <c r="Y1218" s="23">
        <v>18</v>
      </c>
      <c r="Z1218" s="248"/>
      <c r="AA1218" s="245"/>
      <c r="AB1218" s="23">
        <v>0</v>
      </c>
      <c r="AC1218" s="23">
        <v>0</v>
      </c>
      <c r="AD1218" s="23">
        <v>0</v>
      </c>
      <c r="AE1218" s="248"/>
    </row>
    <row r="1219" spans="1:31" ht="38.25" x14ac:dyDescent="0.2">
      <c r="A1219" s="119">
        <v>1221</v>
      </c>
      <c r="B1219" s="409" t="s">
        <v>96</v>
      </c>
      <c r="C1219" s="299">
        <v>5</v>
      </c>
      <c r="D1219" s="299" t="s">
        <v>125</v>
      </c>
      <c r="E1219" s="366" t="s">
        <v>1552</v>
      </c>
      <c r="F1219" s="300" t="s">
        <v>6917</v>
      </c>
      <c r="G1219" s="300" t="s">
        <v>6918</v>
      </c>
      <c r="H1219" s="301" t="s">
        <v>6919</v>
      </c>
      <c r="I1219" s="301" t="s">
        <v>6920</v>
      </c>
      <c r="J1219" s="245"/>
      <c r="K1219" s="245"/>
      <c r="L1219" s="245"/>
      <c r="M1219" s="245"/>
      <c r="N1219" s="301" t="s">
        <v>6921</v>
      </c>
      <c r="O1219" s="271" t="s">
        <v>6922</v>
      </c>
      <c r="P1219" s="245"/>
      <c r="Q1219" s="245">
        <v>1</v>
      </c>
      <c r="R1219" s="258">
        <v>10000</v>
      </c>
      <c r="S1219" s="258">
        <v>10000</v>
      </c>
      <c r="T1219" s="23">
        <v>1</v>
      </c>
      <c r="U1219" s="23">
        <v>1</v>
      </c>
      <c r="V1219" s="23" t="s">
        <v>462</v>
      </c>
      <c r="W1219" s="23">
        <v>31</v>
      </c>
      <c r="X1219" s="23">
        <v>13</v>
      </c>
      <c r="Y1219" s="23">
        <v>21</v>
      </c>
      <c r="Z1219" s="248"/>
      <c r="AA1219" s="245"/>
      <c r="AB1219" s="23">
        <v>0</v>
      </c>
      <c r="AC1219" s="23">
        <v>0</v>
      </c>
      <c r="AD1219" s="23">
        <v>0</v>
      </c>
      <c r="AE1219" s="248"/>
    </row>
    <row r="1220" spans="1:31" ht="38.25" x14ac:dyDescent="0.2">
      <c r="A1220" s="119">
        <v>1222</v>
      </c>
      <c r="B1220" s="409" t="s">
        <v>96</v>
      </c>
      <c r="C1220" s="299">
        <v>5</v>
      </c>
      <c r="D1220" s="299" t="s">
        <v>125</v>
      </c>
      <c r="E1220" s="366" t="s">
        <v>1552</v>
      </c>
      <c r="F1220" s="300" t="s">
        <v>6923</v>
      </c>
      <c r="G1220" s="300" t="s">
        <v>6924</v>
      </c>
      <c r="H1220" s="301" t="s">
        <v>6925</v>
      </c>
      <c r="I1220" s="301" t="s">
        <v>6926</v>
      </c>
      <c r="J1220" s="245"/>
      <c r="K1220" s="245"/>
      <c r="L1220" s="245"/>
      <c r="M1220" s="245"/>
      <c r="N1220" s="301" t="s">
        <v>6927</v>
      </c>
      <c r="O1220" s="271" t="s">
        <v>6928</v>
      </c>
      <c r="P1220" s="245"/>
      <c r="Q1220" s="245">
        <v>1</v>
      </c>
      <c r="R1220" s="258">
        <v>7000</v>
      </c>
      <c r="S1220" s="258">
        <v>7000</v>
      </c>
      <c r="T1220" s="23">
        <v>1</v>
      </c>
      <c r="U1220" s="23">
        <v>1</v>
      </c>
      <c r="V1220" s="23" t="s">
        <v>466</v>
      </c>
      <c r="W1220" s="23">
        <v>19</v>
      </c>
      <c r="X1220" s="23">
        <v>6</v>
      </c>
      <c r="Y1220" s="23">
        <v>21</v>
      </c>
      <c r="Z1220" s="248"/>
      <c r="AA1220" s="245"/>
      <c r="AB1220" s="23">
        <v>5</v>
      </c>
      <c r="AC1220" s="23">
        <v>0</v>
      </c>
      <c r="AD1220" s="23">
        <v>9</v>
      </c>
      <c r="AE1220" s="248"/>
    </row>
    <row r="1221" spans="1:31" ht="51" x14ac:dyDescent="0.2">
      <c r="A1221" s="119">
        <v>1223</v>
      </c>
      <c r="B1221" s="409" t="s">
        <v>96</v>
      </c>
      <c r="C1221" s="299">
        <v>5</v>
      </c>
      <c r="D1221" s="299" t="s">
        <v>125</v>
      </c>
      <c r="E1221" s="366" t="s">
        <v>1552</v>
      </c>
      <c r="F1221" s="300" t="s">
        <v>6929</v>
      </c>
      <c r="G1221" s="300" t="s">
        <v>6930</v>
      </c>
      <c r="H1221" s="301" t="s">
        <v>6931</v>
      </c>
      <c r="I1221" s="301" t="s">
        <v>6932</v>
      </c>
      <c r="J1221" s="245"/>
      <c r="K1221" s="245"/>
      <c r="L1221" s="245"/>
      <c r="M1221" s="245"/>
      <c r="N1221" s="301" t="s">
        <v>6933</v>
      </c>
      <c r="O1221" s="271" t="s">
        <v>6934</v>
      </c>
      <c r="P1221" s="245"/>
      <c r="Q1221" s="245">
        <v>1</v>
      </c>
      <c r="R1221" s="258">
        <v>20000</v>
      </c>
      <c r="S1221" s="258">
        <v>20000</v>
      </c>
      <c r="T1221" s="23">
        <v>1</v>
      </c>
      <c r="U1221" s="23">
        <v>1</v>
      </c>
      <c r="V1221" s="23" t="s">
        <v>416</v>
      </c>
      <c r="W1221" s="23">
        <v>19</v>
      </c>
      <c r="X1221" s="23">
        <v>6</v>
      </c>
      <c r="Y1221" s="23">
        <v>21</v>
      </c>
      <c r="Z1221" s="248"/>
      <c r="AA1221" s="245"/>
      <c r="AB1221" s="23">
        <v>0</v>
      </c>
      <c r="AC1221" s="23">
        <v>1</v>
      </c>
      <c r="AD1221" s="23">
        <v>1</v>
      </c>
      <c r="AE1221" s="248"/>
    </row>
    <row r="1222" spans="1:31" ht="38.25" x14ac:dyDescent="0.2">
      <c r="A1222" s="119">
        <v>1224</v>
      </c>
      <c r="B1222" s="409" t="s">
        <v>96</v>
      </c>
      <c r="C1222" s="299">
        <v>5</v>
      </c>
      <c r="D1222" s="299" t="s">
        <v>125</v>
      </c>
      <c r="E1222" s="366" t="s">
        <v>1552</v>
      </c>
      <c r="F1222" s="300" t="s">
        <v>6935</v>
      </c>
      <c r="G1222" s="300" t="s">
        <v>6936</v>
      </c>
      <c r="H1222" s="301" t="s">
        <v>6937</v>
      </c>
      <c r="I1222" s="301" t="s">
        <v>6938</v>
      </c>
      <c r="J1222" s="245"/>
      <c r="K1222" s="245"/>
      <c r="L1222" s="245"/>
      <c r="M1222" s="245"/>
      <c r="N1222" s="301" t="s">
        <v>6939</v>
      </c>
      <c r="O1222" s="271" t="s">
        <v>6940</v>
      </c>
      <c r="P1222" s="245"/>
      <c r="Q1222" s="245">
        <v>1</v>
      </c>
      <c r="R1222" s="258">
        <v>15000</v>
      </c>
      <c r="S1222" s="258">
        <v>15000</v>
      </c>
      <c r="T1222" s="23">
        <v>1</v>
      </c>
      <c r="U1222" s="23">
        <v>1</v>
      </c>
      <c r="V1222" s="23" t="s">
        <v>424</v>
      </c>
      <c r="W1222" s="23">
        <v>41</v>
      </c>
      <c r="X1222" s="23">
        <v>6</v>
      </c>
      <c r="Y1222" s="23">
        <v>22</v>
      </c>
      <c r="Z1222" s="248"/>
      <c r="AA1222" s="245"/>
      <c r="AB1222" s="23">
        <v>4</v>
      </c>
      <c r="AC1222" s="23">
        <v>0</v>
      </c>
      <c r="AD1222" s="23">
        <v>1</v>
      </c>
      <c r="AE1222" s="248"/>
    </row>
    <row r="1223" spans="1:31" ht="38.25" x14ac:dyDescent="0.2">
      <c r="A1223" s="119">
        <v>1225</v>
      </c>
      <c r="B1223" s="409" t="s">
        <v>96</v>
      </c>
      <c r="C1223" s="299">
        <v>5</v>
      </c>
      <c r="D1223" s="299" t="s">
        <v>125</v>
      </c>
      <c r="E1223" s="366" t="s">
        <v>1552</v>
      </c>
      <c r="F1223" s="300" t="s">
        <v>6941</v>
      </c>
      <c r="G1223" s="300" t="s">
        <v>6942</v>
      </c>
      <c r="H1223" s="301" t="s">
        <v>6943</v>
      </c>
      <c r="I1223" s="301" t="s">
        <v>6944</v>
      </c>
      <c r="J1223" s="245"/>
      <c r="K1223" s="245"/>
      <c r="L1223" s="245"/>
      <c r="M1223" s="245"/>
      <c r="N1223" s="301" t="s">
        <v>6945</v>
      </c>
      <c r="O1223" s="271" t="s">
        <v>6946</v>
      </c>
      <c r="P1223" s="245"/>
      <c r="Q1223" s="245">
        <v>1</v>
      </c>
      <c r="R1223" s="258">
        <v>10000</v>
      </c>
      <c r="S1223" s="258">
        <v>10000</v>
      </c>
      <c r="T1223" s="23">
        <v>1</v>
      </c>
      <c r="U1223" s="23">
        <v>1</v>
      </c>
      <c r="V1223" s="23" t="s">
        <v>444</v>
      </c>
      <c r="W1223" s="23">
        <v>19</v>
      </c>
      <c r="X1223" s="23">
        <v>6</v>
      </c>
      <c r="Y1223" s="23">
        <v>21</v>
      </c>
      <c r="Z1223" s="248"/>
      <c r="AA1223" s="245"/>
      <c r="AB1223" s="23">
        <v>1</v>
      </c>
      <c r="AC1223" s="23">
        <v>0</v>
      </c>
      <c r="AD1223" s="23">
        <v>0</v>
      </c>
      <c r="AE1223" s="248"/>
    </row>
    <row r="1224" spans="1:31" ht="38.25" x14ac:dyDescent="0.2">
      <c r="A1224" s="119">
        <v>1226</v>
      </c>
      <c r="B1224" s="409" t="s">
        <v>96</v>
      </c>
      <c r="C1224" s="299">
        <v>5</v>
      </c>
      <c r="D1224" s="299" t="s">
        <v>125</v>
      </c>
      <c r="E1224" s="366" t="s">
        <v>1552</v>
      </c>
      <c r="F1224" s="300" t="s">
        <v>6864</v>
      </c>
      <c r="G1224" s="300" t="s">
        <v>6865</v>
      </c>
      <c r="H1224" s="301" t="s">
        <v>6947</v>
      </c>
      <c r="I1224" s="301" t="s">
        <v>6866</v>
      </c>
      <c r="J1224" s="245"/>
      <c r="K1224" s="245"/>
      <c r="L1224" s="245"/>
      <c r="M1224" s="245"/>
      <c r="N1224" s="301" t="s">
        <v>6867</v>
      </c>
      <c r="O1224" s="271" t="s">
        <v>6948</v>
      </c>
      <c r="P1224" s="245"/>
      <c r="Q1224" s="245">
        <v>1</v>
      </c>
      <c r="R1224" s="258">
        <v>32400</v>
      </c>
      <c r="S1224" s="258">
        <v>32400</v>
      </c>
      <c r="T1224" s="23">
        <v>1</v>
      </c>
      <c r="U1224" s="23">
        <v>1</v>
      </c>
      <c r="V1224" s="23" t="s">
        <v>464</v>
      </c>
      <c r="W1224" s="23">
        <v>31</v>
      </c>
      <c r="X1224" s="23">
        <v>13</v>
      </c>
      <c r="Y1224" s="23">
        <v>21</v>
      </c>
      <c r="Z1224" s="248"/>
      <c r="AA1224" s="245"/>
      <c r="AB1224" s="23">
        <v>4</v>
      </c>
      <c r="AC1224" s="23">
        <v>0</v>
      </c>
      <c r="AD1224" s="23">
        <v>0</v>
      </c>
      <c r="AE1224" s="248"/>
    </row>
    <row r="1225" spans="1:31" ht="38.25" x14ac:dyDescent="0.2">
      <c r="A1225" s="119">
        <v>1227</v>
      </c>
      <c r="B1225" s="409" t="s">
        <v>96</v>
      </c>
      <c r="C1225" s="299">
        <v>5</v>
      </c>
      <c r="D1225" s="299" t="s">
        <v>125</v>
      </c>
      <c r="E1225" s="366" t="s">
        <v>1552</v>
      </c>
      <c r="F1225" s="300" t="s">
        <v>6949</v>
      </c>
      <c r="G1225" s="300" t="s">
        <v>6950</v>
      </c>
      <c r="H1225" s="301" t="s">
        <v>6951</v>
      </c>
      <c r="I1225" s="301" t="s">
        <v>6952</v>
      </c>
      <c r="J1225" s="245"/>
      <c r="K1225" s="245"/>
      <c r="L1225" s="245"/>
      <c r="M1225" s="245"/>
      <c r="N1225" s="301" t="s">
        <v>6953</v>
      </c>
      <c r="O1225" s="271" t="s">
        <v>6954</v>
      </c>
      <c r="P1225" s="245"/>
      <c r="Q1225" s="245">
        <v>1</v>
      </c>
      <c r="R1225" s="258">
        <v>10000</v>
      </c>
      <c r="S1225" s="258">
        <v>10000</v>
      </c>
      <c r="T1225" s="23">
        <v>1</v>
      </c>
      <c r="U1225" s="23">
        <v>1</v>
      </c>
      <c r="V1225" s="23" t="s">
        <v>424</v>
      </c>
      <c r="W1225" s="23">
        <v>19</v>
      </c>
      <c r="X1225" s="23">
        <v>4</v>
      </c>
      <c r="Y1225" s="23">
        <v>21</v>
      </c>
      <c r="Z1225" s="248"/>
      <c r="AA1225" s="245"/>
      <c r="AB1225" s="23">
        <v>4</v>
      </c>
      <c r="AC1225" s="23">
        <v>0</v>
      </c>
      <c r="AD1225" s="23">
        <v>0</v>
      </c>
      <c r="AE1225" s="248"/>
    </row>
    <row r="1226" spans="1:31" ht="38.25" x14ac:dyDescent="0.2">
      <c r="A1226" s="119">
        <v>1228</v>
      </c>
      <c r="B1226" s="409" t="s">
        <v>96</v>
      </c>
      <c r="C1226" s="299">
        <v>5</v>
      </c>
      <c r="D1226" s="299" t="s">
        <v>125</v>
      </c>
      <c r="E1226" s="366" t="s">
        <v>1552</v>
      </c>
      <c r="F1226" s="300" t="s">
        <v>6955</v>
      </c>
      <c r="G1226" s="300" t="s">
        <v>6956</v>
      </c>
      <c r="H1226" s="301" t="s">
        <v>6957</v>
      </c>
      <c r="I1226" s="301" t="s">
        <v>6958</v>
      </c>
      <c r="J1226" s="245"/>
      <c r="K1226" s="245"/>
      <c r="L1226" s="245"/>
      <c r="M1226" s="245"/>
      <c r="N1226" s="301" t="s">
        <v>6959</v>
      </c>
      <c r="O1226" s="271" t="s">
        <v>6960</v>
      </c>
      <c r="P1226" s="245"/>
      <c r="Q1226" s="245">
        <v>1</v>
      </c>
      <c r="R1226" s="258">
        <v>10000</v>
      </c>
      <c r="S1226" s="258">
        <v>10000</v>
      </c>
      <c r="T1226" s="23">
        <v>1</v>
      </c>
      <c r="U1226" s="23">
        <v>1</v>
      </c>
      <c r="V1226" s="23" t="s">
        <v>466</v>
      </c>
      <c r="W1226" s="23">
        <v>19</v>
      </c>
      <c r="X1226" s="23">
        <v>10</v>
      </c>
      <c r="Y1226" s="23">
        <v>21</v>
      </c>
      <c r="Z1226" s="248"/>
      <c r="AA1226" s="245"/>
      <c r="AB1226" s="23">
        <v>0</v>
      </c>
      <c r="AC1226" s="23">
        <v>0</v>
      </c>
      <c r="AD1226" s="23">
        <v>0</v>
      </c>
      <c r="AE1226" s="248"/>
    </row>
    <row r="1227" spans="1:31" ht="38.25" x14ac:dyDescent="0.2">
      <c r="A1227" s="119">
        <v>1229</v>
      </c>
      <c r="B1227" s="409" t="s">
        <v>96</v>
      </c>
      <c r="C1227" s="299">
        <v>5</v>
      </c>
      <c r="D1227" s="299" t="s">
        <v>125</v>
      </c>
      <c r="E1227" s="366" t="s">
        <v>1552</v>
      </c>
      <c r="F1227" s="300" t="s">
        <v>6961</v>
      </c>
      <c r="G1227" s="300" t="s">
        <v>6962</v>
      </c>
      <c r="H1227" s="301" t="s">
        <v>6963</v>
      </c>
      <c r="I1227" s="301" t="s">
        <v>6964</v>
      </c>
      <c r="J1227" s="245"/>
      <c r="K1227" s="245"/>
      <c r="L1227" s="245"/>
      <c r="M1227" s="245"/>
      <c r="N1227" s="301" t="s">
        <v>6965</v>
      </c>
      <c r="O1227" s="271" t="s">
        <v>6966</v>
      </c>
      <c r="P1227" s="245"/>
      <c r="Q1227" s="245">
        <v>1</v>
      </c>
      <c r="R1227" s="258">
        <v>10000</v>
      </c>
      <c r="S1227" s="258">
        <v>10000</v>
      </c>
      <c r="T1227" s="23">
        <v>1</v>
      </c>
      <c r="U1227" s="23">
        <v>1</v>
      </c>
      <c r="V1227" s="76" t="s">
        <v>466</v>
      </c>
      <c r="W1227" s="23">
        <v>45</v>
      </c>
      <c r="X1227" s="23">
        <v>10</v>
      </c>
      <c r="Y1227" s="23">
        <v>21</v>
      </c>
      <c r="Z1227" s="248"/>
      <c r="AA1227" s="245"/>
      <c r="AB1227" s="23">
        <v>19</v>
      </c>
      <c r="AC1227" s="23">
        <v>0</v>
      </c>
      <c r="AD1227" s="23">
        <v>0</v>
      </c>
      <c r="AE1227" s="248"/>
    </row>
    <row r="1228" spans="1:31" ht="38.25" x14ac:dyDescent="0.2">
      <c r="A1228" s="119">
        <v>1230</v>
      </c>
      <c r="B1228" s="409" t="s">
        <v>96</v>
      </c>
      <c r="C1228" s="299">
        <v>5</v>
      </c>
      <c r="D1228" s="299" t="s">
        <v>125</v>
      </c>
      <c r="E1228" s="366" t="s">
        <v>1552</v>
      </c>
      <c r="F1228" s="300" t="s">
        <v>6967</v>
      </c>
      <c r="G1228" s="300" t="s">
        <v>6968</v>
      </c>
      <c r="H1228" s="301" t="s">
        <v>6969</v>
      </c>
      <c r="I1228" s="301" t="s">
        <v>6970</v>
      </c>
      <c r="J1228" s="245"/>
      <c r="K1228" s="245"/>
      <c r="L1228" s="245"/>
      <c r="M1228" s="245"/>
      <c r="N1228" s="301" t="s">
        <v>6971</v>
      </c>
      <c r="O1228" s="271" t="s">
        <v>6972</v>
      </c>
      <c r="P1228" s="245"/>
      <c r="Q1228" s="245">
        <v>1</v>
      </c>
      <c r="R1228" s="258">
        <v>25000</v>
      </c>
      <c r="S1228" s="258">
        <v>25000</v>
      </c>
      <c r="T1228" s="23">
        <v>1</v>
      </c>
      <c r="U1228" s="23">
        <v>1</v>
      </c>
      <c r="V1228" s="23" t="s">
        <v>412</v>
      </c>
      <c r="W1228" s="23">
        <v>19</v>
      </c>
      <c r="X1228" s="23">
        <v>2</v>
      </c>
      <c r="Y1228" s="23">
        <v>22</v>
      </c>
      <c r="Z1228" s="248"/>
      <c r="AA1228" s="245"/>
      <c r="AB1228" s="23">
        <v>0</v>
      </c>
      <c r="AC1228" s="23">
        <v>0</v>
      </c>
      <c r="AD1228" s="23">
        <v>0</v>
      </c>
      <c r="AE1228" s="248"/>
    </row>
    <row r="1229" spans="1:31" ht="38.25" x14ac:dyDescent="0.2">
      <c r="A1229" s="119">
        <v>1231</v>
      </c>
      <c r="B1229" s="409" t="s">
        <v>96</v>
      </c>
      <c r="C1229" s="299">
        <v>5</v>
      </c>
      <c r="D1229" s="299" t="s">
        <v>125</v>
      </c>
      <c r="E1229" s="366" t="s">
        <v>1552</v>
      </c>
      <c r="F1229" s="300" t="s">
        <v>6973</v>
      </c>
      <c r="G1229" s="300" t="s">
        <v>6974</v>
      </c>
      <c r="H1229" s="301" t="s">
        <v>6975</v>
      </c>
      <c r="I1229" s="301" t="s">
        <v>6976</v>
      </c>
      <c r="J1229" s="245"/>
      <c r="K1229" s="245"/>
      <c r="L1229" s="245"/>
      <c r="M1229" s="245"/>
      <c r="N1229" s="301" t="s">
        <v>6977</v>
      </c>
      <c r="O1229" s="271" t="s">
        <v>6978</v>
      </c>
      <c r="P1229" s="245"/>
      <c r="Q1229" s="245">
        <v>1</v>
      </c>
      <c r="R1229" s="258">
        <v>15000</v>
      </c>
      <c r="S1229" s="258">
        <v>15000</v>
      </c>
      <c r="T1229" s="23">
        <v>1</v>
      </c>
      <c r="U1229" s="23">
        <v>1</v>
      </c>
      <c r="V1229" s="23" t="s">
        <v>456</v>
      </c>
      <c r="W1229" s="23">
        <v>41</v>
      </c>
      <c r="X1229" s="23">
        <v>19</v>
      </c>
      <c r="Y1229" s="23">
        <v>21</v>
      </c>
      <c r="Z1229" s="248"/>
      <c r="AA1229" s="245"/>
      <c r="AB1229" s="23">
        <v>4</v>
      </c>
      <c r="AC1229" s="23">
        <v>0</v>
      </c>
      <c r="AD1229" s="23">
        <v>0</v>
      </c>
      <c r="AE1229" s="248"/>
    </row>
    <row r="1230" spans="1:31" ht="38.25" x14ac:dyDescent="0.2">
      <c r="A1230" s="119">
        <v>1232</v>
      </c>
      <c r="B1230" s="409" t="s">
        <v>96</v>
      </c>
      <c r="C1230" s="299">
        <v>5</v>
      </c>
      <c r="D1230" s="299" t="s">
        <v>125</v>
      </c>
      <c r="E1230" s="366" t="s">
        <v>1552</v>
      </c>
      <c r="F1230" s="300" t="s">
        <v>6979</v>
      </c>
      <c r="G1230" s="300" t="s">
        <v>6980</v>
      </c>
      <c r="H1230" s="301" t="s">
        <v>6981</v>
      </c>
      <c r="I1230" s="301" t="s">
        <v>6982</v>
      </c>
      <c r="J1230" s="245"/>
      <c r="K1230" s="245"/>
      <c r="L1230" s="245"/>
      <c r="M1230" s="245"/>
      <c r="N1230" s="301" t="s">
        <v>6983</v>
      </c>
      <c r="O1230" s="271" t="s">
        <v>6984</v>
      </c>
      <c r="P1230" s="245"/>
      <c r="Q1230" s="245">
        <v>1</v>
      </c>
      <c r="R1230" s="258">
        <v>20000</v>
      </c>
      <c r="S1230" s="258">
        <v>20000</v>
      </c>
      <c r="T1230" s="23">
        <v>1</v>
      </c>
      <c r="U1230" s="23">
        <v>1</v>
      </c>
      <c r="V1230" s="76" t="s">
        <v>466</v>
      </c>
      <c r="W1230" s="23">
        <v>19</v>
      </c>
      <c r="X1230" s="23">
        <v>10</v>
      </c>
      <c r="Y1230" s="23">
        <v>21</v>
      </c>
      <c r="Z1230" s="248"/>
      <c r="AA1230" s="245"/>
      <c r="AB1230" s="23">
        <v>4</v>
      </c>
      <c r="AC1230" s="23">
        <v>0</v>
      </c>
      <c r="AD1230" s="23">
        <v>1</v>
      </c>
      <c r="AE1230" s="248"/>
    </row>
    <row r="1231" spans="1:31" ht="38.25" x14ac:dyDescent="0.2">
      <c r="A1231" s="119">
        <v>1233</v>
      </c>
      <c r="B1231" s="409" t="s">
        <v>96</v>
      </c>
      <c r="C1231" s="299">
        <v>5</v>
      </c>
      <c r="D1231" s="299" t="s">
        <v>125</v>
      </c>
      <c r="E1231" s="366" t="s">
        <v>1552</v>
      </c>
      <c r="F1231" s="300" t="s">
        <v>6985</v>
      </c>
      <c r="G1231" s="300" t="s">
        <v>6986</v>
      </c>
      <c r="H1231" s="301" t="s">
        <v>6987</v>
      </c>
      <c r="I1231" s="301" t="s">
        <v>6988</v>
      </c>
      <c r="J1231" s="245"/>
      <c r="K1231" s="245"/>
      <c r="L1231" s="245"/>
      <c r="M1231" s="245"/>
      <c r="N1231" s="301" t="s">
        <v>6989</v>
      </c>
      <c r="O1231" s="271" t="s">
        <v>6990</v>
      </c>
      <c r="P1231" s="245"/>
      <c r="Q1231" s="245">
        <v>1</v>
      </c>
      <c r="R1231" s="258">
        <v>20000</v>
      </c>
      <c r="S1231" s="258">
        <v>20000</v>
      </c>
      <c r="T1231" s="23">
        <v>1</v>
      </c>
      <c r="U1231" s="23">
        <v>1</v>
      </c>
      <c r="V1231" s="76" t="s">
        <v>466</v>
      </c>
      <c r="W1231" s="23">
        <v>24</v>
      </c>
      <c r="X1231" s="23">
        <v>10</v>
      </c>
      <c r="Y1231" s="23">
        <v>22</v>
      </c>
      <c r="Z1231" s="248"/>
      <c r="AA1231" s="245"/>
      <c r="AB1231" s="23">
        <v>0</v>
      </c>
      <c r="AC1231" s="23">
        <v>0</v>
      </c>
      <c r="AD1231" s="23">
        <v>0</v>
      </c>
      <c r="AE1231" s="248"/>
    </row>
    <row r="1232" spans="1:31" ht="38.25" x14ac:dyDescent="0.2">
      <c r="A1232" s="119">
        <v>1234</v>
      </c>
      <c r="B1232" s="409" t="s">
        <v>96</v>
      </c>
      <c r="C1232" s="299">
        <v>5</v>
      </c>
      <c r="D1232" s="299" t="s">
        <v>125</v>
      </c>
      <c r="E1232" s="366" t="s">
        <v>1552</v>
      </c>
      <c r="F1232" s="300" t="s">
        <v>6991</v>
      </c>
      <c r="G1232" s="300" t="s">
        <v>6992</v>
      </c>
      <c r="H1232" s="301" t="s">
        <v>6993</v>
      </c>
      <c r="I1232" s="301" t="s">
        <v>6994</v>
      </c>
      <c r="J1232" s="245"/>
      <c r="K1232" s="245"/>
      <c r="L1232" s="245"/>
      <c r="M1232" s="245"/>
      <c r="N1232" s="301" t="s">
        <v>6995</v>
      </c>
      <c r="O1232" s="271" t="s">
        <v>6996</v>
      </c>
      <c r="P1232" s="245"/>
      <c r="Q1232" s="245">
        <v>1</v>
      </c>
      <c r="R1232" s="258">
        <v>15000</v>
      </c>
      <c r="S1232" s="258">
        <v>15000</v>
      </c>
      <c r="T1232" s="23">
        <v>1</v>
      </c>
      <c r="U1232" s="23">
        <v>1</v>
      </c>
      <c r="V1232" s="23" t="s">
        <v>494</v>
      </c>
      <c r="W1232" s="23">
        <v>33</v>
      </c>
      <c r="X1232" s="23">
        <v>32</v>
      </c>
      <c r="Y1232" s="23">
        <v>20</v>
      </c>
      <c r="Z1232" s="248"/>
      <c r="AA1232" s="245"/>
      <c r="AB1232" s="23">
        <v>10</v>
      </c>
      <c r="AC1232" s="23">
        <v>0</v>
      </c>
      <c r="AD1232" s="23">
        <v>0</v>
      </c>
      <c r="AE1232" s="248"/>
    </row>
    <row r="1233" spans="1:31" ht="38.25" x14ac:dyDescent="0.2">
      <c r="A1233" s="119">
        <v>1235</v>
      </c>
      <c r="B1233" s="409" t="s">
        <v>96</v>
      </c>
      <c r="C1233" s="299">
        <v>5</v>
      </c>
      <c r="D1233" s="299" t="s">
        <v>125</v>
      </c>
      <c r="E1233" s="366" t="s">
        <v>1552</v>
      </c>
      <c r="F1233" s="300" t="s">
        <v>6997</v>
      </c>
      <c r="G1233" s="300" t="s">
        <v>6998</v>
      </c>
      <c r="H1233" s="301" t="s">
        <v>6999</v>
      </c>
      <c r="I1233" s="301" t="s">
        <v>7000</v>
      </c>
      <c r="J1233" s="245"/>
      <c r="K1233" s="245"/>
      <c r="L1233" s="245"/>
      <c r="M1233" s="245"/>
      <c r="N1233" s="301" t="s">
        <v>7001</v>
      </c>
      <c r="O1233" s="271" t="s">
        <v>7002</v>
      </c>
      <c r="P1233" s="245"/>
      <c r="Q1233" s="245">
        <v>1</v>
      </c>
      <c r="R1233" s="258">
        <v>50000</v>
      </c>
      <c r="S1233" s="258">
        <v>50000</v>
      </c>
      <c r="T1233" s="23">
        <v>1</v>
      </c>
      <c r="U1233" s="23">
        <v>1</v>
      </c>
      <c r="V1233" s="23" t="s">
        <v>464</v>
      </c>
      <c r="W1233" s="23">
        <v>19</v>
      </c>
      <c r="X1233" s="23">
        <v>6</v>
      </c>
      <c r="Y1233" s="23">
        <v>7</v>
      </c>
      <c r="Z1233" s="248"/>
      <c r="AA1233" s="245"/>
      <c r="AB1233" s="23">
        <v>0</v>
      </c>
      <c r="AC1233" s="23">
        <v>0</v>
      </c>
      <c r="AD1233" s="23">
        <v>16</v>
      </c>
      <c r="AE1233" s="248"/>
    </row>
    <row r="1234" spans="1:31" ht="38.25" x14ac:dyDescent="0.2">
      <c r="A1234" s="119">
        <v>1236</v>
      </c>
      <c r="B1234" s="409" t="s">
        <v>96</v>
      </c>
      <c r="C1234" s="299">
        <v>5</v>
      </c>
      <c r="D1234" s="299" t="s">
        <v>125</v>
      </c>
      <c r="E1234" s="366" t="s">
        <v>1552</v>
      </c>
      <c r="F1234" s="300" t="s">
        <v>7003</v>
      </c>
      <c r="G1234" s="300" t="s">
        <v>7004</v>
      </c>
      <c r="H1234" s="301" t="s">
        <v>7005</v>
      </c>
      <c r="I1234" s="301" t="s">
        <v>7006</v>
      </c>
      <c r="J1234" s="245"/>
      <c r="K1234" s="245"/>
      <c r="L1234" s="245"/>
      <c r="M1234" s="245"/>
      <c r="N1234" s="301" t="s">
        <v>7007</v>
      </c>
      <c r="O1234" s="271" t="s">
        <v>7008</v>
      </c>
      <c r="P1234" s="245"/>
      <c r="Q1234" s="245">
        <v>1</v>
      </c>
      <c r="R1234" s="258">
        <v>25000</v>
      </c>
      <c r="S1234" s="258">
        <v>25000</v>
      </c>
      <c r="T1234" s="23">
        <v>1</v>
      </c>
      <c r="U1234" s="23">
        <v>1</v>
      </c>
      <c r="V1234" s="23" t="s">
        <v>492</v>
      </c>
      <c r="W1234" s="23">
        <v>19</v>
      </c>
      <c r="X1234" s="23">
        <v>31</v>
      </c>
      <c r="Y1234" s="23">
        <v>24</v>
      </c>
      <c r="Z1234" s="248"/>
      <c r="AA1234" s="245"/>
      <c r="AB1234" s="23">
        <v>6</v>
      </c>
      <c r="AC1234" s="23">
        <v>0</v>
      </c>
      <c r="AD1234" s="23">
        <v>0</v>
      </c>
      <c r="AE1234" s="248"/>
    </row>
    <row r="1235" spans="1:31" ht="38.25" x14ac:dyDescent="0.2">
      <c r="A1235" s="119">
        <v>1237</v>
      </c>
      <c r="B1235" s="409" t="s">
        <v>96</v>
      </c>
      <c r="C1235" s="299">
        <v>5</v>
      </c>
      <c r="D1235" s="299" t="s">
        <v>125</v>
      </c>
      <c r="E1235" s="366" t="s">
        <v>1552</v>
      </c>
      <c r="F1235" s="300" t="s">
        <v>7009</v>
      </c>
      <c r="G1235" s="300" t="s">
        <v>7010</v>
      </c>
      <c r="H1235" s="301" t="s">
        <v>7011</v>
      </c>
      <c r="I1235" s="301" t="s">
        <v>7012</v>
      </c>
      <c r="J1235" s="245"/>
      <c r="K1235" s="245"/>
      <c r="L1235" s="245"/>
      <c r="M1235" s="245"/>
      <c r="N1235" s="301" t="s">
        <v>7013</v>
      </c>
      <c r="O1235" s="271" t="s">
        <v>7014</v>
      </c>
      <c r="P1235" s="245"/>
      <c r="Q1235" s="245">
        <v>1</v>
      </c>
      <c r="R1235" s="258">
        <v>40178.25</v>
      </c>
      <c r="S1235" s="258">
        <v>40178.25</v>
      </c>
      <c r="T1235" s="23">
        <v>1</v>
      </c>
      <c r="U1235" s="23">
        <v>1</v>
      </c>
      <c r="V1235" s="23" t="s">
        <v>466</v>
      </c>
      <c r="W1235" s="23">
        <v>19</v>
      </c>
      <c r="X1235" s="23">
        <v>6</v>
      </c>
      <c r="Y1235" s="23">
        <v>21</v>
      </c>
      <c r="Z1235" s="248"/>
      <c r="AA1235" s="245"/>
      <c r="AB1235" s="23">
        <v>6</v>
      </c>
      <c r="AC1235" s="23">
        <v>0</v>
      </c>
      <c r="AD1235" s="23">
        <v>0</v>
      </c>
      <c r="AE1235" s="248"/>
    </row>
    <row r="1236" spans="1:31" ht="38.25" x14ac:dyDescent="0.2">
      <c r="A1236" s="119">
        <v>1238</v>
      </c>
      <c r="B1236" s="409" t="s">
        <v>96</v>
      </c>
      <c r="C1236" s="299">
        <v>5</v>
      </c>
      <c r="D1236" s="299" t="s">
        <v>125</v>
      </c>
      <c r="E1236" s="366" t="s">
        <v>1552</v>
      </c>
      <c r="F1236" s="300" t="s">
        <v>7015</v>
      </c>
      <c r="G1236" s="300" t="s">
        <v>7016</v>
      </c>
      <c r="H1236" s="301" t="s">
        <v>7017</v>
      </c>
      <c r="I1236" s="301" t="s">
        <v>7018</v>
      </c>
      <c r="J1236" s="245"/>
      <c r="K1236" s="245"/>
      <c r="L1236" s="245"/>
      <c r="M1236" s="245"/>
      <c r="N1236" s="301" t="s">
        <v>7019</v>
      </c>
      <c r="O1236" s="271" t="s">
        <v>7020</v>
      </c>
      <c r="P1236" s="245"/>
      <c r="Q1236" s="245">
        <v>1</v>
      </c>
      <c r="R1236" s="258">
        <v>15000</v>
      </c>
      <c r="S1236" s="258">
        <v>15000</v>
      </c>
      <c r="T1236" s="23">
        <v>1</v>
      </c>
      <c r="U1236" s="23">
        <v>1</v>
      </c>
      <c r="V1236" s="23" t="s">
        <v>464</v>
      </c>
      <c r="W1236" s="23">
        <v>19</v>
      </c>
      <c r="X1236" s="23">
        <v>14</v>
      </c>
      <c r="Y1236" s="23">
        <v>21</v>
      </c>
      <c r="Z1236" s="248"/>
      <c r="AA1236" s="245"/>
      <c r="AB1236" s="23">
        <v>7</v>
      </c>
      <c r="AC1236" s="23">
        <v>0</v>
      </c>
      <c r="AD1236" s="23">
        <v>0</v>
      </c>
      <c r="AE1236" s="248"/>
    </row>
    <row r="1237" spans="1:31" ht="38.25" x14ac:dyDescent="0.2">
      <c r="A1237" s="119">
        <v>1239</v>
      </c>
      <c r="B1237" s="409" t="s">
        <v>96</v>
      </c>
      <c r="C1237" s="299">
        <v>5</v>
      </c>
      <c r="D1237" s="299" t="s">
        <v>125</v>
      </c>
      <c r="E1237" s="366" t="s">
        <v>1552</v>
      </c>
      <c r="F1237" s="300" t="s">
        <v>7021</v>
      </c>
      <c r="G1237" s="300" t="s">
        <v>7022</v>
      </c>
      <c r="H1237" s="301" t="s">
        <v>7023</v>
      </c>
      <c r="I1237" s="301" t="s">
        <v>7024</v>
      </c>
      <c r="J1237" s="245"/>
      <c r="K1237" s="245"/>
      <c r="L1237" s="245"/>
      <c r="M1237" s="245"/>
      <c r="N1237" s="301" t="s">
        <v>7025</v>
      </c>
      <c r="O1237" s="271" t="s">
        <v>7026</v>
      </c>
      <c r="P1237" s="245"/>
      <c r="Q1237" s="245">
        <v>1</v>
      </c>
      <c r="R1237" s="258">
        <v>40000</v>
      </c>
      <c r="S1237" s="258">
        <v>40000</v>
      </c>
      <c r="T1237" s="23">
        <v>1</v>
      </c>
      <c r="U1237" s="23">
        <v>1</v>
      </c>
      <c r="V1237" s="23" t="s">
        <v>466</v>
      </c>
      <c r="W1237" s="23">
        <v>19</v>
      </c>
      <c r="X1237" s="23">
        <v>14</v>
      </c>
      <c r="Y1237" s="23">
        <v>21</v>
      </c>
      <c r="Z1237" s="248"/>
      <c r="AA1237" s="245"/>
      <c r="AB1237" s="23">
        <v>5</v>
      </c>
      <c r="AC1237" s="23">
        <v>0</v>
      </c>
      <c r="AD1237" s="23">
        <v>0</v>
      </c>
      <c r="AE1237" s="248"/>
    </row>
    <row r="1238" spans="1:31" ht="63.75" x14ac:dyDescent="0.2">
      <c r="A1238" s="119">
        <v>1240</v>
      </c>
      <c r="B1238" s="409" t="s">
        <v>96</v>
      </c>
      <c r="C1238" s="299">
        <v>5</v>
      </c>
      <c r="D1238" s="299" t="s">
        <v>125</v>
      </c>
      <c r="E1238" s="366" t="s">
        <v>1552</v>
      </c>
      <c r="F1238" s="300" t="s">
        <v>7027</v>
      </c>
      <c r="G1238" s="300" t="s">
        <v>7028</v>
      </c>
      <c r="H1238" s="301" t="s">
        <v>7029</v>
      </c>
      <c r="I1238" s="301" t="s">
        <v>7030</v>
      </c>
      <c r="J1238" s="245"/>
      <c r="K1238" s="245"/>
      <c r="L1238" s="245"/>
      <c r="M1238" s="245"/>
      <c r="N1238" s="301" t="s">
        <v>7031</v>
      </c>
      <c r="O1238" s="271" t="s">
        <v>7032</v>
      </c>
      <c r="P1238" s="245"/>
      <c r="Q1238" s="245">
        <v>1</v>
      </c>
      <c r="R1238" s="258">
        <v>7000</v>
      </c>
      <c r="S1238" s="258">
        <v>7000</v>
      </c>
      <c r="T1238" s="23">
        <v>1</v>
      </c>
      <c r="U1238" s="23">
        <v>1</v>
      </c>
      <c r="V1238" s="23" t="s">
        <v>466</v>
      </c>
      <c r="W1238" s="23">
        <v>19</v>
      </c>
      <c r="X1238" s="23">
        <v>6</v>
      </c>
      <c r="Y1238" s="23">
        <v>24</v>
      </c>
      <c r="Z1238" s="248"/>
      <c r="AA1238" s="245"/>
      <c r="AB1238" s="23">
        <v>0</v>
      </c>
      <c r="AC1238" s="23">
        <v>0</v>
      </c>
      <c r="AD1238" s="23">
        <v>0</v>
      </c>
      <c r="AE1238" s="248"/>
    </row>
    <row r="1239" spans="1:31" ht="38.25" x14ac:dyDescent="0.2">
      <c r="A1239" s="119">
        <v>1241</v>
      </c>
      <c r="B1239" s="409" t="s">
        <v>96</v>
      </c>
      <c r="C1239" s="299">
        <v>5</v>
      </c>
      <c r="D1239" s="299" t="s">
        <v>125</v>
      </c>
      <c r="E1239" s="366" t="s">
        <v>1552</v>
      </c>
      <c r="F1239" s="300" t="s">
        <v>7033</v>
      </c>
      <c r="G1239" s="300" t="s">
        <v>6475</v>
      </c>
      <c r="H1239" s="301" t="s">
        <v>6476</v>
      </c>
      <c r="I1239" s="301" t="s">
        <v>6477</v>
      </c>
      <c r="J1239" s="245"/>
      <c r="K1239" s="245"/>
      <c r="L1239" s="245"/>
      <c r="M1239" s="245"/>
      <c r="N1239" s="301" t="s">
        <v>6481</v>
      </c>
      <c r="O1239" s="271" t="s">
        <v>7034</v>
      </c>
      <c r="P1239" s="245"/>
      <c r="Q1239" s="245">
        <v>1</v>
      </c>
      <c r="R1239" s="258">
        <v>3000</v>
      </c>
      <c r="S1239" s="258">
        <v>3000</v>
      </c>
      <c r="T1239" s="23">
        <v>1</v>
      </c>
      <c r="U1239" s="23">
        <v>1</v>
      </c>
      <c r="V1239" s="23" t="s">
        <v>464</v>
      </c>
      <c r="W1239" s="23">
        <v>31</v>
      </c>
      <c r="X1239" s="23">
        <v>13</v>
      </c>
      <c r="Y1239" s="23">
        <v>21</v>
      </c>
      <c r="Z1239" s="248"/>
      <c r="AA1239" s="245"/>
      <c r="AB1239" s="23">
        <v>5</v>
      </c>
      <c r="AC1239" s="23">
        <v>0</v>
      </c>
      <c r="AD1239" s="23">
        <v>0</v>
      </c>
      <c r="AE1239" s="248"/>
    </row>
    <row r="1240" spans="1:31" ht="51" x14ac:dyDescent="0.2">
      <c r="A1240" s="119">
        <v>1242</v>
      </c>
      <c r="B1240" s="409" t="s">
        <v>96</v>
      </c>
      <c r="C1240" s="299">
        <v>5</v>
      </c>
      <c r="D1240" s="299" t="s">
        <v>125</v>
      </c>
      <c r="E1240" s="366" t="s">
        <v>1552</v>
      </c>
      <c r="F1240" s="300" t="s">
        <v>7035</v>
      </c>
      <c r="G1240" s="300" t="s">
        <v>7036</v>
      </c>
      <c r="H1240" s="301" t="s">
        <v>7037</v>
      </c>
      <c r="I1240" s="301" t="s">
        <v>7038</v>
      </c>
      <c r="J1240" s="245"/>
      <c r="K1240" s="245"/>
      <c r="L1240" s="245"/>
      <c r="M1240" s="245"/>
      <c r="N1240" s="301" t="s">
        <v>7039</v>
      </c>
      <c r="O1240" s="271" t="s">
        <v>7040</v>
      </c>
      <c r="P1240" s="245"/>
      <c r="Q1240" s="245">
        <v>1</v>
      </c>
      <c r="R1240" s="258">
        <v>20000</v>
      </c>
      <c r="S1240" s="258">
        <v>20000</v>
      </c>
      <c r="T1240" s="23">
        <v>1</v>
      </c>
      <c r="U1240" s="23">
        <v>1</v>
      </c>
      <c r="V1240" s="23" t="s">
        <v>466</v>
      </c>
      <c r="W1240" s="23">
        <v>19</v>
      </c>
      <c r="X1240" s="23">
        <v>6</v>
      </c>
      <c r="Y1240" s="23">
        <v>21</v>
      </c>
      <c r="Z1240" s="248"/>
      <c r="AA1240" s="245"/>
      <c r="AB1240" s="23">
        <v>12</v>
      </c>
      <c r="AC1240" s="23">
        <v>0</v>
      </c>
      <c r="AD1240" s="23">
        <v>1</v>
      </c>
      <c r="AE1240" s="248"/>
    </row>
    <row r="1241" spans="1:31" ht="38.25" x14ac:dyDescent="0.2">
      <c r="A1241" s="119">
        <v>1243</v>
      </c>
      <c r="B1241" s="409" t="s">
        <v>96</v>
      </c>
      <c r="C1241" s="299">
        <v>5</v>
      </c>
      <c r="D1241" s="299" t="s">
        <v>125</v>
      </c>
      <c r="E1241" s="299" t="s">
        <v>7041</v>
      </c>
      <c r="F1241" s="300" t="s">
        <v>3346</v>
      </c>
      <c r="G1241" s="300" t="s">
        <v>3347</v>
      </c>
      <c r="H1241" s="301" t="s">
        <v>3348</v>
      </c>
      <c r="I1241" s="301" t="s">
        <v>6855</v>
      </c>
      <c r="J1241" s="257" t="s">
        <v>7042</v>
      </c>
      <c r="K1241" s="257" t="s">
        <v>7043</v>
      </c>
      <c r="L1241" s="272" t="s">
        <v>7044</v>
      </c>
      <c r="M1241" s="257" t="s">
        <v>7045</v>
      </c>
      <c r="N1241" s="301" t="s">
        <v>3349</v>
      </c>
      <c r="O1241" s="271" t="s">
        <v>7046</v>
      </c>
      <c r="P1241" s="257" t="s">
        <v>7047</v>
      </c>
      <c r="Q1241" s="257" t="s">
        <v>1077</v>
      </c>
      <c r="R1241" s="258">
        <v>27000</v>
      </c>
      <c r="S1241" s="258">
        <v>27000</v>
      </c>
      <c r="T1241" s="23" t="s">
        <v>1077</v>
      </c>
      <c r="U1241" s="23" t="s">
        <v>1077</v>
      </c>
      <c r="V1241" s="23" t="s">
        <v>416</v>
      </c>
      <c r="W1241" s="23">
        <v>33</v>
      </c>
      <c r="X1241" s="23">
        <v>14</v>
      </c>
      <c r="Y1241" s="23">
        <v>21</v>
      </c>
      <c r="Z1241" s="260" t="s">
        <v>1078</v>
      </c>
      <c r="AA1241" s="257"/>
      <c r="AB1241" s="23">
        <v>9</v>
      </c>
      <c r="AC1241" s="23">
        <v>0</v>
      </c>
      <c r="AD1241" s="23">
        <v>3</v>
      </c>
      <c r="AE1241" s="248"/>
    </row>
    <row r="1242" spans="1:31" ht="38.25" x14ac:dyDescent="0.2">
      <c r="A1242" s="119">
        <v>1244</v>
      </c>
      <c r="B1242" s="409" t="s">
        <v>96</v>
      </c>
      <c r="C1242" s="299">
        <v>5</v>
      </c>
      <c r="D1242" s="299" t="s">
        <v>125</v>
      </c>
      <c r="E1242" s="299" t="s">
        <v>7041</v>
      </c>
      <c r="F1242" s="300" t="s">
        <v>7048</v>
      </c>
      <c r="G1242" s="300" t="s">
        <v>7049</v>
      </c>
      <c r="H1242" s="301" t="s">
        <v>7050</v>
      </c>
      <c r="I1242" s="301" t="s">
        <v>7051</v>
      </c>
      <c r="J1242" s="257" t="s">
        <v>7052</v>
      </c>
      <c r="K1242" s="257" t="s">
        <v>1078</v>
      </c>
      <c r="L1242" s="257" t="s">
        <v>7053</v>
      </c>
      <c r="M1242" s="257" t="s">
        <v>7054</v>
      </c>
      <c r="N1242" s="301" t="s">
        <v>7055</v>
      </c>
      <c r="O1242" s="271" t="s">
        <v>7056</v>
      </c>
      <c r="P1242" s="257" t="s">
        <v>7057</v>
      </c>
      <c r="Q1242" s="257" t="s">
        <v>1077</v>
      </c>
      <c r="R1242" s="258">
        <v>23000</v>
      </c>
      <c r="S1242" s="258">
        <v>23000</v>
      </c>
      <c r="T1242" s="23" t="s">
        <v>1077</v>
      </c>
      <c r="U1242" s="23">
        <v>2</v>
      </c>
      <c r="V1242" s="23" t="s">
        <v>416</v>
      </c>
      <c r="W1242" s="23">
        <v>33</v>
      </c>
      <c r="X1242" s="23">
        <v>6</v>
      </c>
      <c r="Y1242" s="23">
        <v>21</v>
      </c>
      <c r="Z1242" s="257" t="s">
        <v>1078</v>
      </c>
      <c r="AA1242" s="260"/>
      <c r="AB1242" s="23">
        <v>0</v>
      </c>
      <c r="AC1242" s="23">
        <v>0</v>
      </c>
      <c r="AD1242" s="23">
        <v>0</v>
      </c>
      <c r="AE1242" s="248"/>
    </row>
    <row r="1243" spans="1:31" ht="38.25" x14ac:dyDescent="0.2">
      <c r="A1243" s="119">
        <v>1245</v>
      </c>
      <c r="B1243" s="409" t="s">
        <v>96</v>
      </c>
      <c r="C1243" s="299">
        <v>5</v>
      </c>
      <c r="D1243" s="299" t="s">
        <v>125</v>
      </c>
      <c r="E1243" s="299" t="s">
        <v>7041</v>
      </c>
      <c r="F1243" s="300" t="s">
        <v>7058</v>
      </c>
      <c r="G1243" s="300" t="s">
        <v>7059</v>
      </c>
      <c r="H1243" s="301" t="s">
        <v>7060</v>
      </c>
      <c r="I1243" s="301" t="s">
        <v>7061</v>
      </c>
      <c r="J1243" s="257" t="s">
        <v>7062</v>
      </c>
      <c r="K1243" s="257" t="s">
        <v>7063</v>
      </c>
      <c r="L1243" s="257" t="s">
        <v>7064</v>
      </c>
      <c r="M1243" s="257" t="s">
        <v>7065</v>
      </c>
      <c r="N1243" s="301" t="s">
        <v>7066</v>
      </c>
      <c r="O1243" s="271" t="s">
        <v>7067</v>
      </c>
      <c r="P1243" s="257" t="s">
        <v>7068</v>
      </c>
      <c r="Q1243" s="257" t="s">
        <v>1077</v>
      </c>
      <c r="R1243" s="258">
        <v>22000</v>
      </c>
      <c r="S1243" s="258">
        <v>22000</v>
      </c>
      <c r="T1243" s="23" t="s">
        <v>1077</v>
      </c>
      <c r="U1243" s="23" t="s">
        <v>1077</v>
      </c>
      <c r="V1243" s="23" t="s">
        <v>462</v>
      </c>
      <c r="W1243" s="23">
        <v>37</v>
      </c>
      <c r="X1243" s="23">
        <v>11</v>
      </c>
      <c r="Y1243" s="23">
        <v>21</v>
      </c>
      <c r="Z1243" s="257" t="s">
        <v>1078</v>
      </c>
      <c r="AA1243" s="260"/>
      <c r="AB1243" s="23">
        <v>0</v>
      </c>
      <c r="AC1243" s="23">
        <v>2</v>
      </c>
      <c r="AD1243" s="23">
        <v>1</v>
      </c>
      <c r="AE1243" s="248"/>
    </row>
    <row r="1244" spans="1:31" ht="38.25" x14ac:dyDescent="0.2">
      <c r="A1244" s="119">
        <v>1246</v>
      </c>
      <c r="B1244" s="409" t="s">
        <v>96</v>
      </c>
      <c r="C1244" s="299">
        <v>5</v>
      </c>
      <c r="D1244" s="299" t="s">
        <v>125</v>
      </c>
      <c r="E1244" s="299" t="s">
        <v>7041</v>
      </c>
      <c r="F1244" s="300" t="s">
        <v>7069</v>
      </c>
      <c r="G1244" s="300" t="s">
        <v>7070</v>
      </c>
      <c r="H1244" s="301" t="s">
        <v>6931</v>
      </c>
      <c r="I1244" s="301" t="s">
        <v>6932</v>
      </c>
      <c r="J1244" s="257" t="s">
        <v>7071</v>
      </c>
      <c r="K1244" s="257" t="s">
        <v>7072</v>
      </c>
      <c r="L1244" s="257" t="s">
        <v>7073</v>
      </c>
      <c r="M1244" s="257" t="s">
        <v>7074</v>
      </c>
      <c r="N1244" s="301" t="s">
        <v>6933</v>
      </c>
      <c r="O1244" s="271" t="s">
        <v>7075</v>
      </c>
      <c r="P1244" s="257" t="s">
        <v>7076</v>
      </c>
      <c r="Q1244" s="257" t="s">
        <v>1077</v>
      </c>
      <c r="R1244" s="258">
        <v>19000</v>
      </c>
      <c r="S1244" s="258">
        <v>19000</v>
      </c>
      <c r="T1244" s="23" t="s">
        <v>1077</v>
      </c>
      <c r="U1244" s="23" t="s">
        <v>1077</v>
      </c>
      <c r="V1244" s="23" t="s">
        <v>416</v>
      </c>
      <c r="W1244" s="23">
        <v>19</v>
      </c>
      <c r="X1244" s="23">
        <v>6</v>
      </c>
      <c r="Y1244" s="23">
        <v>21</v>
      </c>
      <c r="Z1244" s="257" t="s">
        <v>1078</v>
      </c>
      <c r="AA1244" s="260"/>
      <c r="AB1244" s="23">
        <v>1</v>
      </c>
      <c r="AC1244" s="23">
        <v>1</v>
      </c>
      <c r="AD1244" s="23">
        <v>1</v>
      </c>
      <c r="AE1244" s="248"/>
    </row>
    <row r="1245" spans="1:31" ht="38.25" x14ac:dyDescent="0.2">
      <c r="A1245" s="119">
        <v>1247</v>
      </c>
      <c r="B1245" s="409" t="s">
        <v>96</v>
      </c>
      <c r="C1245" s="299">
        <v>5</v>
      </c>
      <c r="D1245" s="299" t="s">
        <v>125</v>
      </c>
      <c r="E1245" s="299" t="s">
        <v>7041</v>
      </c>
      <c r="F1245" s="300" t="s">
        <v>7077</v>
      </c>
      <c r="G1245" s="300" t="s">
        <v>7078</v>
      </c>
      <c r="H1245" s="301" t="s">
        <v>7079</v>
      </c>
      <c r="I1245" s="301" t="s">
        <v>7080</v>
      </c>
      <c r="J1245" s="257" t="s">
        <v>7081</v>
      </c>
      <c r="K1245" s="257" t="s">
        <v>7082</v>
      </c>
      <c r="L1245" s="257" t="s">
        <v>7083</v>
      </c>
      <c r="M1245" s="257" t="s">
        <v>7084</v>
      </c>
      <c r="N1245" s="301" t="s">
        <v>7085</v>
      </c>
      <c r="O1245" s="271" t="s">
        <v>7086</v>
      </c>
      <c r="P1245" s="257" t="s">
        <v>7087</v>
      </c>
      <c r="Q1245" s="257" t="s">
        <v>1077</v>
      </c>
      <c r="R1245" s="258">
        <v>23000</v>
      </c>
      <c r="S1245" s="258">
        <v>23000</v>
      </c>
      <c r="T1245" s="23" t="s">
        <v>1077</v>
      </c>
      <c r="U1245" s="23" t="s">
        <v>1077</v>
      </c>
      <c r="V1245" s="23" t="s">
        <v>418</v>
      </c>
      <c r="W1245" s="23">
        <v>19</v>
      </c>
      <c r="X1245" s="23">
        <v>12</v>
      </c>
      <c r="Y1245" s="23">
        <v>21</v>
      </c>
      <c r="Z1245" s="257" t="s">
        <v>1078</v>
      </c>
      <c r="AA1245" s="260"/>
      <c r="AB1245" s="23">
        <v>14</v>
      </c>
      <c r="AC1245" s="23">
        <v>3</v>
      </c>
      <c r="AD1245" s="23">
        <v>0</v>
      </c>
      <c r="AE1245" s="248"/>
    </row>
    <row r="1246" spans="1:31" ht="38.25" x14ac:dyDescent="0.2">
      <c r="A1246" s="119">
        <v>1248</v>
      </c>
      <c r="B1246" s="409" t="s">
        <v>96</v>
      </c>
      <c r="C1246" s="299">
        <v>5</v>
      </c>
      <c r="D1246" s="299" t="s">
        <v>125</v>
      </c>
      <c r="E1246" s="299" t="s">
        <v>7041</v>
      </c>
      <c r="F1246" s="300" t="s">
        <v>2567</v>
      </c>
      <c r="G1246" s="300" t="s">
        <v>2568</v>
      </c>
      <c r="H1246" s="301" t="s">
        <v>2569</v>
      </c>
      <c r="I1246" s="301" t="s">
        <v>2570</v>
      </c>
      <c r="J1246" s="257" t="s">
        <v>2571</v>
      </c>
      <c r="K1246" s="257" t="s">
        <v>7088</v>
      </c>
      <c r="L1246" s="257" t="s">
        <v>2573</v>
      </c>
      <c r="M1246" s="257" t="s">
        <v>2574</v>
      </c>
      <c r="N1246" s="301" t="s">
        <v>4154</v>
      </c>
      <c r="O1246" s="271" t="s">
        <v>7089</v>
      </c>
      <c r="P1246" s="257" t="s">
        <v>7090</v>
      </c>
      <c r="Q1246" s="257" t="s">
        <v>1077</v>
      </c>
      <c r="R1246" s="258">
        <v>25000</v>
      </c>
      <c r="S1246" s="258">
        <v>25000</v>
      </c>
      <c r="T1246" s="23" t="s">
        <v>1077</v>
      </c>
      <c r="U1246" s="23" t="s">
        <v>1077</v>
      </c>
      <c r="V1246" s="23" t="s">
        <v>416</v>
      </c>
      <c r="W1246" s="23">
        <v>33</v>
      </c>
      <c r="X1246" s="23">
        <v>6</v>
      </c>
      <c r="Y1246" s="23">
        <v>21</v>
      </c>
      <c r="Z1246" s="257" t="s">
        <v>1078</v>
      </c>
      <c r="AA1246" s="260"/>
      <c r="AB1246" s="23">
        <v>0</v>
      </c>
      <c r="AC1246" s="23">
        <v>3</v>
      </c>
      <c r="AD1246" s="23">
        <v>0</v>
      </c>
      <c r="AE1246" s="248"/>
    </row>
    <row r="1247" spans="1:31" ht="38.25" x14ac:dyDescent="0.2">
      <c r="A1247" s="119">
        <v>1249</v>
      </c>
      <c r="B1247" s="409" t="s">
        <v>96</v>
      </c>
      <c r="C1247" s="299">
        <v>5</v>
      </c>
      <c r="D1247" s="299" t="s">
        <v>125</v>
      </c>
      <c r="E1247" s="299" t="s">
        <v>7041</v>
      </c>
      <c r="F1247" s="300" t="s">
        <v>7091</v>
      </c>
      <c r="G1247" s="300" t="s">
        <v>7092</v>
      </c>
      <c r="H1247" s="301" t="s">
        <v>7093</v>
      </c>
      <c r="I1247" s="301" t="s">
        <v>7094</v>
      </c>
      <c r="J1247" s="257" t="s">
        <v>7095</v>
      </c>
      <c r="K1247" s="257" t="s">
        <v>7096</v>
      </c>
      <c r="L1247" s="257" t="s">
        <v>7097</v>
      </c>
      <c r="M1247" s="257" t="s">
        <v>7098</v>
      </c>
      <c r="N1247" s="301" t="s">
        <v>7099</v>
      </c>
      <c r="O1247" s="271" t="s">
        <v>7100</v>
      </c>
      <c r="P1247" s="257" t="s">
        <v>7099</v>
      </c>
      <c r="Q1247" s="257" t="s">
        <v>1077</v>
      </c>
      <c r="R1247" s="258">
        <v>25000</v>
      </c>
      <c r="S1247" s="258">
        <v>25000</v>
      </c>
      <c r="T1247" s="23" t="s">
        <v>1077</v>
      </c>
      <c r="U1247" s="23" t="s">
        <v>1077</v>
      </c>
      <c r="V1247" s="23" t="s">
        <v>155</v>
      </c>
      <c r="W1247" s="23">
        <v>33</v>
      </c>
      <c r="X1247" s="23">
        <v>6</v>
      </c>
      <c r="Y1247" s="23">
        <v>21</v>
      </c>
      <c r="Z1247" s="257" t="s">
        <v>1078</v>
      </c>
      <c r="AA1247" s="260"/>
      <c r="AB1247" s="23">
        <v>25</v>
      </c>
      <c r="AC1247" s="23">
        <v>0</v>
      </c>
      <c r="AD1247" s="23">
        <v>2</v>
      </c>
      <c r="AE1247" s="248"/>
    </row>
    <row r="1248" spans="1:31" ht="38.25" x14ac:dyDescent="0.2">
      <c r="A1248" s="119">
        <v>1250</v>
      </c>
      <c r="B1248" s="409" t="s">
        <v>96</v>
      </c>
      <c r="C1248" s="299">
        <v>5</v>
      </c>
      <c r="D1248" s="299" t="s">
        <v>125</v>
      </c>
      <c r="E1248" s="299" t="s">
        <v>7041</v>
      </c>
      <c r="F1248" s="300" t="s">
        <v>7101</v>
      </c>
      <c r="G1248" s="300" t="s">
        <v>7102</v>
      </c>
      <c r="H1248" s="301" t="s">
        <v>7103</v>
      </c>
      <c r="I1248" s="301" t="s">
        <v>7104</v>
      </c>
      <c r="J1248" s="257" t="s">
        <v>7105</v>
      </c>
      <c r="K1248" s="257" t="s">
        <v>7106</v>
      </c>
      <c r="L1248" s="257" t="s">
        <v>7107</v>
      </c>
      <c r="M1248" s="257" t="s">
        <v>7108</v>
      </c>
      <c r="N1248" s="301" t="s">
        <v>7109</v>
      </c>
      <c r="O1248" s="271" t="s">
        <v>7110</v>
      </c>
      <c r="P1248" s="257" t="s">
        <v>7111</v>
      </c>
      <c r="Q1248" s="257" t="s">
        <v>1077</v>
      </c>
      <c r="R1248" s="258">
        <v>23000</v>
      </c>
      <c r="S1248" s="258">
        <v>23000</v>
      </c>
      <c r="T1248" s="23" t="s">
        <v>1077</v>
      </c>
      <c r="U1248" s="23" t="s">
        <v>1077</v>
      </c>
      <c r="V1248" s="23" t="s">
        <v>430</v>
      </c>
      <c r="W1248" s="23">
        <v>59</v>
      </c>
      <c r="X1248" s="23">
        <v>31</v>
      </c>
      <c r="Y1248" s="23">
        <v>21</v>
      </c>
      <c r="Z1248" s="257" t="s">
        <v>1078</v>
      </c>
      <c r="AA1248" s="260"/>
      <c r="AB1248" s="23">
        <v>50</v>
      </c>
      <c r="AC1248" s="23">
        <v>0</v>
      </c>
      <c r="AD1248" s="23">
        <v>1</v>
      </c>
      <c r="AE1248" s="248"/>
    </row>
    <row r="1249" spans="1:31" ht="38.25" x14ac:dyDescent="0.2">
      <c r="A1249" s="119">
        <v>1251</v>
      </c>
      <c r="B1249" s="409" t="s">
        <v>96</v>
      </c>
      <c r="C1249" s="299">
        <v>5</v>
      </c>
      <c r="D1249" s="299" t="s">
        <v>125</v>
      </c>
      <c r="E1249" s="299" t="s">
        <v>7041</v>
      </c>
      <c r="F1249" s="300" t="s">
        <v>7112</v>
      </c>
      <c r="G1249" s="300" t="s">
        <v>7113</v>
      </c>
      <c r="H1249" s="301" t="s">
        <v>7114</v>
      </c>
      <c r="I1249" s="301" t="s">
        <v>7115</v>
      </c>
      <c r="J1249" s="257" t="s">
        <v>7116</v>
      </c>
      <c r="K1249" s="257" t="s">
        <v>7117</v>
      </c>
      <c r="L1249" s="257" t="s">
        <v>7118</v>
      </c>
      <c r="M1249" s="257" t="s">
        <v>7119</v>
      </c>
      <c r="N1249" s="301" t="s">
        <v>7120</v>
      </c>
      <c r="O1249" s="271" t="s">
        <v>7121</v>
      </c>
      <c r="P1249" s="257" t="s">
        <v>7120</v>
      </c>
      <c r="Q1249" s="257" t="s">
        <v>1077</v>
      </c>
      <c r="R1249" s="258">
        <v>23000</v>
      </c>
      <c r="S1249" s="258">
        <v>23000</v>
      </c>
      <c r="T1249" s="23" t="s">
        <v>1077</v>
      </c>
      <c r="U1249" s="23">
        <v>2</v>
      </c>
      <c r="V1249" s="23" t="s">
        <v>418</v>
      </c>
      <c r="W1249" s="23">
        <v>19</v>
      </c>
      <c r="X1249" s="23">
        <v>6</v>
      </c>
      <c r="Y1249" s="23">
        <v>21</v>
      </c>
      <c r="Z1249" s="257" t="s">
        <v>1078</v>
      </c>
      <c r="AA1249" s="260"/>
      <c r="AB1249" s="23">
        <v>2</v>
      </c>
      <c r="AC1249" s="23">
        <v>0</v>
      </c>
      <c r="AD1249" s="23">
        <v>0</v>
      </c>
      <c r="AE1249" s="248"/>
    </row>
    <row r="1250" spans="1:31" ht="38.25" x14ac:dyDescent="0.2">
      <c r="A1250" s="119">
        <v>1252</v>
      </c>
      <c r="B1250" s="409" t="s">
        <v>96</v>
      </c>
      <c r="C1250" s="299">
        <v>5</v>
      </c>
      <c r="D1250" s="299" t="s">
        <v>125</v>
      </c>
      <c r="E1250" s="299" t="s">
        <v>7041</v>
      </c>
      <c r="F1250" s="300" t="s">
        <v>7122</v>
      </c>
      <c r="G1250" s="300" t="s">
        <v>6950</v>
      </c>
      <c r="H1250" s="301" t="s">
        <v>6951</v>
      </c>
      <c r="I1250" s="301" t="s">
        <v>6952</v>
      </c>
      <c r="J1250" s="257" t="s">
        <v>7123</v>
      </c>
      <c r="K1250" s="257" t="s">
        <v>7124</v>
      </c>
      <c r="L1250" s="257" t="s">
        <v>7125</v>
      </c>
      <c r="M1250" s="257" t="s">
        <v>7126</v>
      </c>
      <c r="N1250" s="301" t="s">
        <v>7127</v>
      </c>
      <c r="O1250" s="271" t="s">
        <v>7128</v>
      </c>
      <c r="P1250" s="257" t="s">
        <v>7129</v>
      </c>
      <c r="Q1250" s="257" t="s">
        <v>1077</v>
      </c>
      <c r="R1250" s="258">
        <v>19000</v>
      </c>
      <c r="S1250" s="258">
        <v>19000</v>
      </c>
      <c r="T1250" s="23" t="s">
        <v>1077</v>
      </c>
      <c r="U1250" s="23" t="s">
        <v>1077</v>
      </c>
      <c r="V1250" s="23" t="s">
        <v>155</v>
      </c>
      <c r="W1250" s="23">
        <v>19</v>
      </c>
      <c r="X1250" s="23">
        <v>6</v>
      </c>
      <c r="Y1250" s="23">
        <v>21</v>
      </c>
      <c r="Z1250" s="257" t="s">
        <v>1078</v>
      </c>
      <c r="AA1250" s="260"/>
      <c r="AB1250" s="23">
        <v>100</v>
      </c>
      <c r="AC1250" s="23">
        <v>3</v>
      </c>
      <c r="AD1250" s="23">
        <v>2</v>
      </c>
      <c r="AE1250" s="248"/>
    </row>
    <row r="1251" spans="1:31" ht="51" x14ac:dyDescent="0.2">
      <c r="A1251" s="119">
        <v>1253</v>
      </c>
      <c r="B1251" s="409" t="s">
        <v>96</v>
      </c>
      <c r="C1251" s="299">
        <v>5</v>
      </c>
      <c r="D1251" s="299" t="s">
        <v>125</v>
      </c>
      <c r="E1251" s="299" t="s">
        <v>7041</v>
      </c>
      <c r="F1251" s="300" t="s">
        <v>7130</v>
      </c>
      <c r="G1251" s="300" t="s">
        <v>7131</v>
      </c>
      <c r="H1251" s="301" t="s">
        <v>7132</v>
      </c>
      <c r="I1251" s="301" t="s">
        <v>7133</v>
      </c>
      <c r="J1251" s="257" t="s">
        <v>7134</v>
      </c>
      <c r="K1251" s="257" t="s">
        <v>7135</v>
      </c>
      <c r="L1251" s="257" t="s">
        <v>7136</v>
      </c>
      <c r="M1251" s="257" t="s">
        <v>7137</v>
      </c>
      <c r="N1251" s="301" t="s">
        <v>7138</v>
      </c>
      <c r="O1251" s="271" t="s">
        <v>7139</v>
      </c>
      <c r="P1251" s="257" t="s">
        <v>7138</v>
      </c>
      <c r="Q1251" s="257" t="s">
        <v>1077</v>
      </c>
      <c r="R1251" s="258">
        <v>21000</v>
      </c>
      <c r="S1251" s="258">
        <v>21000</v>
      </c>
      <c r="T1251" s="23" t="s">
        <v>1077</v>
      </c>
      <c r="U1251" s="23" t="s">
        <v>1077</v>
      </c>
      <c r="V1251" s="23" t="s">
        <v>412</v>
      </c>
      <c r="W1251" s="23">
        <v>19</v>
      </c>
      <c r="X1251" s="23">
        <v>6</v>
      </c>
      <c r="Y1251" s="23">
        <v>21</v>
      </c>
      <c r="Z1251" s="257" t="s">
        <v>1078</v>
      </c>
      <c r="AA1251" s="260"/>
      <c r="AB1251" s="23">
        <v>3</v>
      </c>
      <c r="AC1251" s="23">
        <v>2</v>
      </c>
      <c r="AD1251" s="23">
        <v>0</v>
      </c>
      <c r="AE1251" s="248"/>
    </row>
    <row r="1252" spans="1:31" x14ac:dyDescent="0.2">
      <c r="A1252" s="119">
        <v>1254</v>
      </c>
      <c r="B1252" s="409" t="s">
        <v>96</v>
      </c>
      <c r="C1252" s="299">
        <v>5</v>
      </c>
      <c r="D1252" s="299" t="s">
        <v>124</v>
      </c>
      <c r="E1252" s="405" t="s">
        <v>2058</v>
      </c>
      <c r="F1252" s="300" t="s">
        <v>7140</v>
      </c>
      <c r="G1252" s="300" t="s">
        <v>1749</v>
      </c>
      <c r="H1252" s="301" t="s">
        <v>1750</v>
      </c>
      <c r="I1252" s="301" t="s">
        <v>1751</v>
      </c>
      <c r="J1252" s="245"/>
      <c r="K1252" s="245"/>
      <c r="L1252" s="245"/>
      <c r="M1252" s="245"/>
      <c r="N1252" s="301" t="s">
        <v>1753</v>
      </c>
      <c r="O1252" s="271" t="s">
        <v>7141</v>
      </c>
      <c r="P1252" s="245"/>
      <c r="Q1252" s="245"/>
      <c r="R1252" s="258">
        <v>991475</v>
      </c>
      <c r="S1252" s="258">
        <v>991475</v>
      </c>
      <c r="T1252" s="23" t="s">
        <v>5999</v>
      </c>
      <c r="U1252" s="23" t="s">
        <v>1077</v>
      </c>
      <c r="V1252" s="23" t="s">
        <v>464</v>
      </c>
      <c r="W1252" s="23">
        <v>31</v>
      </c>
      <c r="X1252" s="23">
        <v>48</v>
      </c>
      <c r="Y1252" s="23">
        <v>21</v>
      </c>
      <c r="Z1252" s="248"/>
      <c r="AA1252" s="245"/>
      <c r="AB1252" s="23">
        <v>0</v>
      </c>
      <c r="AC1252" s="23">
        <v>0</v>
      </c>
      <c r="AD1252" s="23">
        <v>0</v>
      </c>
      <c r="AE1252" s="248"/>
    </row>
    <row r="1253" spans="1:31" ht="63.75" x14ac:dyDescent="0.2">
      <c r="A1253" s="119">
        <v>1255</v>
      </c>
      <c r="B1253" s="409" t="s">
        <v>96</v>
      </c>
      <c r="C1253" s="299">
        <v>5</v>
      </c>
      <c r="D1253" s="299" t="s">
        <v>124</v>
      </c>
      <c r="E1253" s="405" t="s">
        <v>2058</v>
      </c>
      <c r="F1253" s="300" t="s">
        <v>7142</v>
      </c>
      <c r="G1253" s="300" t="s">
        <v>7143</v>
      </c>
      <c r="H1253" s="301" t="s">
        <v>7144</v>
      </c>
      <c r="I1253" s="301" t="s">
        <v>7145</v>
      </c>
      <c r="J1253" s="245"/>
      <c r="K1253" s="245"/>
      <c r="L1253" s="245"/>
      <c r="M1253" s="245"/>
      <c r="N1253" s="301" t="s">
        <v>7146</v>
      </c>
      <c r="O1253" s="271" t="s">
        <v>7147</v>
      </c>
      <c r="P1253" s="245"/>
      <c r="Q1253" s="245"/>
      <c r="R1253" s="258">
        <v>109100</v>
      </c>
      <c r="S1253" s="258">
        <v>109100</v>
      </c>
      <c r="T1253" s="23" t="s">
        <v>7148</v>
      </c>
      <c r="U1253" s="23" t="s">
        <v>1077</v>
      </c>
      <c r="V1253" s="23" t="s">
        <v>464</v>
      </c>
      <c r="W1253" s="23">
        <v>31</v>
      </c>
      <c r="X1253" s="23">
        <v>13</v>
      </c>
      <c r="Y1253" s="23">
        <v>21</v>
      </c>
      <c r="Z1253" s="248"/>
      <c r="AA1253" s="245"/>
      <c r="AB1253" s="23">
        <v>8</v>
      </c>
      <c r="AC1253" s="23">
        <v>0</v>
      </c>
      <c r="AD1253" s="23">
        <v>0</v>
      </c>
      <c r="AE1253" s="248"/>
    </row>
    <row r="1254" spans="1:31" ht="127.5" x14ac:dyDescent="0.2">
      <c r="A1254" s="119">
        <v>1256</v>
      </c>
      <c r="B1254" s="409" t="s">
        <v>96</v>
      </c>
      <c r="C1254" s="299">
        <v>5</v>
      </c>
      <c r="D1254" s="299" t="s">
        <v>124</v>
      </c>
      <c r="E1254" s="405" t="s">
        <v>2058</v>
      </c>
      <c r="F1254" s="300" t="s">
        <v>7142</v>
      </c>
      <c r="G1254" s="300" t="s">
        <v>7143</v>
      </c>
      <c r="H1254" s="301" t="s">
        <v>7144</v>
      </c>
      <c r="I1254" s="301" t="s">
        <v>7145</v>
      </c>
      <c r="J1254" s="245"/>
      <c r="K1254" s="245"/>
      <c r="L1254" s="245"/>
      <c r="M1254" s="245"/>
      <c r="N1254" s="301" t="s">
        <v>7146</v>
      </c>
      <c r="O1254" s="271" t="s">
        <v>7149</v>
      </c>
      <c r="P1254" s="245"/>
      <c r="Q1254" s="245"/>
      <c r="R1254" s="258">
        <v>480450</v>
      </c>
      <c r="S1254" s="258">
        <v>480450</v>
      </c>
      <c r="T1254" s="23" t="s">
        <v>7148</v>
      </c>
      <c r="U1254" s="23" t="s">
        <v>1077</v>
      </c>
      <c r="V1254" s="23" t="s">
        <v>464</v>
      </c>
      <c r="W1254" s="23">
        <v>31</v>
      </c>
      <c r="X1254" s="23">
        <v>13</v>
      </c>
      <c r="Y1254" s="23">
        <v>21</v>
      </c>
      <c r="Z1254" s="248"/>
      <c r="AA1254" s="245"/>
      <c r="AB1254" s="23">
        <v>8</v>
      </c>
      <c r="AC1254" s="23">
        <v>0</v>
      </c>
      <c r="AD1254" s="23">
        <v>0</v>
      </c>
      <c r="AE1254" s="248"/>
    </row>
    <row r="1255" spans="1:31" ht="38.25" x14ac:dyDescent="0.2">
      <c r="A1255" s="119">
        <v>1257</v>
      </c>
      <c r="B1255" s="409" t="s">
        <v>96</v>
      </c>
      <c r="C1255" s="299">
        <v>5</v>
      </c>
      <c r="D1255" s="299" t="s">
        <v>125</v>
      </c>
      <c r="E1255" s="366" t="s">
        <v>1552</v>
      </c>
      <c r="F1255" s="300" t="s">
        <v>7150</v>
      </c>
      <c r="G1255" s="300" t="s">
        <v>7151</v>
      </c>
      <c r="H1255" s="301" t="s">
        <v>7152</v>
      </c>
      <c r="I1255" s="301" t="s">
        <v>7153</v>
      </c>
      <c r="J1255" s="30"/>
      <c r="K1255" s="30"/>
      <c r="L1255" s="30"/>
      <c r="M1255" s="30"/>
      <c r="N1255" s="301" t="s">
        <v>7154</v>
      </c>
      <c r="O1255" s="271" t="s">
        <v>7155</v>
      </c>
      <c r="P1255" s="30"/>
      <c r="Q1255" s="30"/>
      <c r="R1255" s="258">
        <v>30000</v>
      </c>
      <c r="S1255" s="258">
        <v>30000</v>
      </c>
      <c r="T1255" s="23">
        <v>1</v>
      </c>
      <c r="U1255" s="23" t="s">
        <v>1077</v>
      </c>
      <c r="V1255" s="23" t="s">
        <v>464</v>
      </c>
      <c r="W1255" s="23">
        <v>31</v>
      </c>
      <c r="X1255" s="23">
        <v>13</v>
      </c>
      <c r="Y1255" s="23">
        <v>21</v>
      </c>
      <c r="Z1255" s="253"/>
      <c r="AA1255" s="30"/>
      <c r="AB1255" s="23">
        <v>5</v>
      </c>
      <c r="AC1255" s="23">
        <v>0</v>
      </c>
      <c r="AD1255" s="23">
        <v>3</v>
      </c>
      <c r="AE1255" s="254"/>
    </row>
    <row r="1256" spans="1:31" ht="38.25" x14ac:dyDescent="0.2">
      <c r="A1256" s="119">
        <v>1258</v>
      </c>
      <c r="B1256" s="409" t="s">
        <v>96</v>
      </c>
      <c r="C1256" s="299">
        <v>5</v>
      </c>
      <c r="D1256" s="299" t="s">
        <v>125</v>
      </c>
      <c r="E1256" s="366" t="s">
        <v>1552</v>
      </c>
      <c r="F1256" s="300" t="s">
        <v>7156</v>
      </c>
      <c r="G1256" s="300" t="s">
        <v>7157</v>
      </c>
      <c r="H1256" s="301" t="s">
        <v>7158</v>
      </c>
      <c r="I1256" s="301" t="s">
        <v>7159</v>
      </c>
      <c r="J1256" s="30"/>
      <c r="K1256" s="30"/>
      <c r="L1256" s="30"/>
      <c r="M1256" s="30"/>
      <c r="N1256" s="301" t="s">
        <v>7160</v>
      </c>
      <c r="O1256" s="271" t="s">
        <v>7161</v>
      </c>
      <c r="P1256" s="30"/>
      <c r="Q1256" s="30">
        <v>1</v>
      </c>
      <c r="R1256" s="258">
        <v>6000</v>
      </c>
      <c r="S1256" s="258">
        <v>6000</v>
      </c>
      <c r="T1256" s="23">
        <v>1</v>
      </c>
      <c r="U1256" s="23" t="s">
        <v>1077</v>
      </c>
      <c r="V1256" s="23" t="s">
        <v>464</v>
      </c>
      <c r="W1256" s="23">
        <v>19</v>
      </c>
      <c r="X1256" s="23">
        <v>34</v>
      </c>
      <c r="Y1256" s="23">
        <v>21</v>
      </c>
      <c r="Z1256" s="253"/>
      <c r="AA1256" s="30"/>
      <c r="AB1256" s="23">
        <v>5</v>
      </c>
      <c r="AC1256" s="23">
        <v>0</v>
      </c>
      <c r="AD1256" s="23">
        <v>0</v>
      </c>
      <c r="AE1256" s="254"/>
    </row>
    <row r="1257" spans="1:31" ht="51" x14ac:dyDescent="0.2">
      <c r="A1257" s="119">
        <v>1259</v>
      </c>
      <c r="B1257" s="409" t="s">
        <v>96</v>
      </c>
      <c r="C1257" s="299">
        <v>5</v>
      </c>
      <c r="D1257" s="299" t="s">
        <v>125</v>
      </c>
      <c r="E1257" s="366" t="s">
        <v>1552</v>
      </c>
      <c r="F1257" s="300" t="s">
        <v>7035</v>
      </c>
      <c r="G1257" s="300" t="s">
        <v>7036</v>
      </c>
      <c r="H1257" s="301" t="s">
        <v>7037</v>
      </c>
      <c r="I1257" s="301" t="s">
        <v>7038</v>
      </c>
      <c r="J1257" s="30"/>
      <c r="K1257" s="30"/>
      <c r="L1257" s="30"/>
      <c r="M1257" s="30"/>
      <c r="N1257" s="301" t="s">
        <v>7162</v>
      </c>
      <c r="O1257" s="271" t="s">
        <v>7040</v>
      </c>
      <c r="P1257" s="30"/>
      <c r="Q1257" s="30"/>
      <c r="R1257" s="258">
        <v>30000</v>
      </c>
      <c r="S1257" s="258">
        <v>30000</v>
      </c>
      <c r="T1257" s="23">
        <v>1</v>
      </c>
      <c r="U1257" s="23" t="s">
        <v>1077</v>
      </c>
      <c r="V1257" s="23" t="s">
        <v>466</v>
      </c>
      <c r="W1257" s="23">
        <v>19</v>
      </c>
      <c r="X1257" s="23">
        <v>6</v>
      </c>
      <c r="Y1257" s="23">
        <v>21</v>
      </c>
      <c r="Z1257" s="253"/>
      <c r="AA1257" s="30"/>
      <c r="AB1257" s="23">
        <v>12</v>
      </c>
      <c r="AC1257" s="23">
        <v>1</v>
      </c>
      <c r="AD1257" s="23">
        <v>0</v>
      </c>
      <c r="AE1257" s="254"/>
    </row>
    <row r="1258" spans="1:31" ht="38.25" x14ac:dyDescent="0.2">
      <c r="A1258" s="119">
        <v>1260</v>
      </c>
      <c r="B1258" s="409" t="s">
        <v>96</v>
      </c>
      <c r="C1258" s="299">
        <v>5</v>
      </c>
      <c r="D1258" s="299" t="s">
        <v>125</v>
      </c>
      <c r="E1258" s="366" t="s">
        <v>1552</v>
      </c>
      <c r="F1258" s="300" t="s">
        <v>7163</v>
      </c>
      <c r="G1258" s="300" t="s">
        <v>6678</v>
      </c>
      <c r="H1258" s="301" t="s">
        <v>6679</v>
      </c>
      <c r="I1258" s="301" t="s">
        <v>6680</v>
      </c>
      <c r="J1258" s="30"/>
      <c r="K1258" s="30"/>
      <c r="L1258" s="30"/>
      <c r="M1258" s="30"/>
      <c r="N1258" s="301" t="s">
        <v>6684</v>
      </c>
      <c r="O1258" s="271" t="s">
        <v>7164</v>
      </c>
      <c r="P1258" s="30"/>
      <c r="Q1258" s="30"/>
      <c r="R1258" s="258">
        <v>100000</v>
      </c>
      <c r="S1258" s="258">
        <v>100000</v>
      </c>
      <c r="T1258" s="23">
        <v>1</v>
      </c>
      <c r="U1258" s="23" t="s">
        <v>1077</v>
      </c>
      <c r="V1258" s="23" t="s">
        <v>464</v>
      </c>
      <c r="W1258" s="23">
        <v>19</v>
      </c>
      <c r="X1258" s="23">
        <v>48</v>
      </c>
      <c r="Y1258" s="23">
        <v>14</v>
      </c>
      <c r="Z1258" s="253"/>
      <c r="AA1258" s="30"/>
      <c r="AB1258" s="23">
        <v>2</v>
      </c>
      <c r="AC1258" s="23">
        <v>0</v>
      </c>
      <c r="AD1258" s="23">
        <v>0</v>
      </c>
      <c r="AE1258" s="254"/>
    </row>
    <row r="1259" spans="1:31" ht="38.25" x14ac:dyDescent="0.2">
      <c r="A1259" s="119">
        <v>1261</v>
      </c>
      <c r="B1259" s="409" t="s">
        <v>96</v>
      </c>
      <c r="C1259" s="299">
        <v>5</v>
      </c>
      <c r="D1259" s="299" t="s">
        <v>125</v>
      </c>
      <c r="E1259" s="366" t="s">
        <v>1552</v>
      </c>
      <c r="F1259" s="300" t="s">
        <v>7165</v>
      </c>
      <c r="G1259" s="300" t="s">
        <v>2099</v>
      </c>
      <c r="H1259" s="301" t="s">
        <v>2100</v>
      </c>
      <c r="I1259" s="301" t="s">
        <v>2101</v>
      </c>
      <c r="J1259" s="30"/>
      <c r="K1259" s="30"/>
      <c r="L1259" s="30"/>
      <c r="M1259" s="30"/>
      <c r="N1259" s="301" t="s">
        <v>2103</v>
      </c>
      <c r="O1259" s="271" t="s">
        <v>7166</v>
      </c>
      <c r="P1259" s="30"/>
      <c r="Q1259" s="30"/>
      <c r="R1259" s="258">
        <v>30000</v>
      </c>
      <c r="S1259" s="258">
        <v>30000</v>
      </c>
      <c r="T1259" s="23">
        <v>1</v>
      </c>
      <c r="U1259" s="23" t="s">
        <v>1077</v>
      </c>
      <c r="V1259" s="23" t="s">
        <v>464</v>
      </c>
      <c r="W1259" s="23">
        <v>19</v>
      </c>
      <c r="X1259" s="23">
        <v>6</v>
      </c>
      <c r="Y1259" s="23">
        <v>21</v>
      </c>
      <c r="Z1259" s="253"/>
      <c r="AA1259" s="30"/>
      <c r="AB1259" s="23">
        <v>0</v>
      </c>
      <c r="AC1259" s="23">
        <v>0</v>
      </c>
      <c r="AD1259" s="23">
        <v>0</v>
      </c>
      <c r="AE1259" s="254"/>
    </row>
    <row r="1260" spans="1:31" ht="38.25" x14ac:dyDescent="0.2">
      <c r="A1260" s="119">
        <v>1262</v>
      </c>
      <c r="B1260" s="409" t="s">
        <v>96</v>
      </c>
      <c r="C1260" s="299">
        <v>5</v>
      </c>
      <c r="D1260" s="299" t="s">
        <v>125</v>
      </c>
      <c r="E1260" s="366" t="s">
        <v>1552</v>
      </c>
      <c r="F1260" s="300" t="s">
        <v>7167</v>
      </c>
      <c r="G1260" s="300" t="s">
        <v>7168</v>
      </c>
      <c r="H1260" s="301" t="s">
        <v>7169</v>
      </c>
      <c r="I1260" s="301" t="s">
        <v>7170</v>
      </c>
      <c r="J1260" s="30"/>
      <c r="K1260" s="30"/>
      <c r="L1260" s="30"/>
      <c r="M1260" s="30"/>
      <c r="N1260" s="301" t="s">
        <v>7171</v>
      </c>
      <c r="O1260" s="271" t="s">
        <v>7172</v>
      </c>
      <c r="P1260" s="30"/>
      <c r="Q1260" s="30"/>
      <c r="R1260" s="258">
        <v>30000</v>
      </c>
      <c r="S1260" s="258">
        <v>30000</v>
      </c>
      <c r="T1260" s="23">
        <v>1</v>
      </c>
      <c r="U1260" s="23" t="s">
        <v>1077</v>
      </c>
      <c r="V1260" s="23" t="s">
        <v>466</v>
      </c>
      <c r="W1260" s="23">
        <v>19</v>
      </c>
      <c r="X1260" s="23">
        <v>31</v>
      </c>
      <c r="Y1260" s="23">
        <v>23</v>
      </c>
      <c r="Z1260" s="253"/>
      <c r="AA1260" s="30"/>
      <c r="AB1260" s="23">
        <v>15</v>
      </c>
      <c r="AC1260" s="23">
        <v>0</v>
      </c>
      <c r="AD1260" s="23">
        <v>0</v>
      </c>
      <c r="AE1260" s="254"/>
    </row>
    <row r="1261" spans="1:31" ht="51" x14ac:dyDescent="0.2">
      <c r="A1261" s="119">
        <v>1263</v>
      </c>
      <c r="B1261" s="409" t="s">
        <v>96</v>
      </c>
      <c r="C1261" s="299">
        <v>5</v>
      </c>
      <c r="D1261" s="299" t="s">
        <v>125</v>
      </c>
      <c r="E1261" s="366" t="s">
        <v>1552</v>
      </c>
      <c r="F1261" s="300" t="s">
        <v>7173</v>
      </c>
      <c r="G1261" s="300" t="s">
        <v>7174</v>
      </c>
      <c r="H1261" s="301" t="s">
        <v>7175</v>
      </c>
      <c r="I1261" s="301" t="s">
        <v>7176</v>
      </c>
      <c r="J1261" s="30"/>
      <c r="K1261" s="30"/>
      <c r="L1261" s="30"/>
      <c r="M1261" s="30"/>
      <c r="N1261" s="301" t="s">
        <v>7177</v>
      </c>
      <c r="O1261" s="271" t="s">
        <v>7178</v>
      </c>
      <c r="P1261" s="30"/>
      <c r="Q1261" s="30"/>
      <c r="R1261" s="258">
        <v>10000</v>
      </c>
      <c r="S1261" s="258">
        <v>10000</v>
      </c>
      <c r="T1261" s="23">
        <v>1</v>
      </c>
      <c r="U1261" s="23" t="s">
        <v>1077</v>
      </c>
      <c r="V1261" s="23" t="s">
        <v>492</v>
      </c>
      <c r="W1261" s="23">
        <v>19</v>
      </c>
      <c r="X1261" s="23">
        <v>31</v>
      </c>
      <c r="Y1261" s="23">
        <v>19</v>
      </c>
      <c r="Z1261" s="253"/>
      <c r="AA1261" s="30"/>
      <c r="AB1261" s="23">
        <v>13</v>
      </c>
      <c r="AC1261" s="23">
        <v>0</v>
      </c>
      <c r="AD1261" s="23">
        <v>0</v>
      </c>
      <c r="AE1261" s="254"/>
    </row>
    <row r="1262" spans="1:31" ht="25.5" x14ac:dyDescent="0.2">
      <c r="A1262" s="119">
        <v>1264</v>
      </c>
      <c r="B1262" s="409" t="s">
        <v>96</v>
      </c>
      <c r="C1262" s="299">
        <v>5</v>
      </c>
      <c r="D1262" s="299" t="s">
        <v>111</v>
      </c>
      <c r="E1262" s="299" t="s">
        <v>7179</v>
      </c>
      <c r="F1262" s="300" t="s">
        <v>7180</v>
      </c>
      <c r="G1262" s="300">
        <v>21011320</v>
      </c>
      <c r="H1262" s="301">
        <v>79683350380</v>
      </c>
      <c r="I1262" s="301" t="s">
        <v>7181</v>
      </c>
      <c r="J1262" s="30"/>
      <c r="K1262" s="30"/>
      <c r="L1262" s="30"/>
      <c r="M1262" s="30"/>
      <c r="N1262" s="301" t="s">
        <v>7182</v>
      </c>
      <c r="O1262" s="271" t="s">
        <v>7183</v>
      </c>
      <c r="P1262" s="30"/>
      <c r="Q1262" s="30"/>
      <c r="R1262" s="258">
        <v>150000</v>
      </c>
      <c r="S1262" s="258">
        <v>150000</v>
      </c>
      <c r="T1262" s="23">
        <v>1</v>
      </c>
      <c r="U1262" s="23" t="s">
        <v>1077</v>
      </c>
      <c r="V1262" s="23" t="s">
        <v>466</v>
      </c>
      <c r="W1262" s="23">
        <v>19</v>
      </c>
      <c r="X1262" s="23">
        <v>5</v>
      </c>
      <c r="Y1262" s="23">
        <v>22</v>
      </c>
      <c r="Z1262" s="253"/>
      <c r="AA1262" s="30"/>
      <c r="AB1262" s="23">
        <v>11</v>
      </c>
      <c r="AC1262" s="23">
        <v>1</v>
      </c>
      <c r="AD1262" s="23">
        <v>1</v>
      </c>
      <c r="AE1262" s="254"/>
    </row>
    <row r="1263" spans="1:31" ht="25.5" x14ac:dyDescent="0.2">
      <c r="A1263" s="119">
        <v>1265</v>
      </c>
      <c r="B1263" s="409" t="s">
        <v>96</v>
      </c>
      <c r="C1263" s="299">
        <v>5</v>
      </c>
      <c r="D1263" s="299" t="s">
        <v>111</v>
      </c>
      <c r="E1263" s="299" t="s">
        <v>7179</v>
      </c>
      <c r="F1263" s="300" t="s">
        <v>7180</v>
      </c>
      <c r="G1263" s="300">
        <v>21011320</v>
      </c>
      <c r="H1263" s="301">
        <v>79683350380</v>
      </c>
      <c r="I1263" s="301" t="s">
        <v>7181</v>
      </c>
      <c r="J1263" s="30"/>
      <c r="K1263" s="30"/>
      <c r="L1263" s="30"/>
      <c r="M1263" s="30"/>
      <c r="N1263" s="301" t="s">
        <v>7182</v>
      </c>
      <c r="O1263" s="271" t="s">
        <v>7183</v>
      </c>
      <c r="P1263" s="30"/>
      <c r="Q1263" s="30"/>
      <c r="R1263" s="258">
        <v>50000</v>
      </c>
      <c r="S1263" s="258">
        <v>50000</v>
      </c>
      <c r="T1263" s="23">
        <v>1</v>
      </c>
      <c r="U1263" s="23" t="s">
        <v>1077</v>
      </c>
      <c r="V1263" s="23" t="s">
        <v>466</v>
      </c>
      <c r="W1263" s="23">
        <v>19</v>
      </c>
      <c r="X1263" s="23">
        <v>5</v>
      </c>
      <c r="Y1263" s="23">
        <v>22</v>
      </c>
      <c r="Z1263" s="253"/>
      <c r="AA1263" s="30"/>
      <c r="AB1263" s="23">
        <v>4</v>
      </c>
      <c r="AC1263" s="23">
        <v>1</v>
      </c>
      <c r="AD1263" s="23">
        <v>1</v>
      </c>
      <c r="AE1263" s="254"/>
    </row>
    <row r="1264" spans="1:31" x14ac:dyDescent="0.2">
      <c r="A1264" s="119">
        <v>1266</v>
      </c>
      <c r="B1264" s="409" t="s">
        <v>96</v>
      </c>
      <c r="C1264" s="299">
        <v>5</v>
      </c>
      <c r="D1264" s="299" t="s">
        <v>111</v>
      </c>
      <c r="E1264" s="299" t="s">
        <v>7184</v>
      </c>
      <c r="F1264" s="300" t="s">
        <v>7185</v>
      </c>
      <c r="G1264" s="300">
        <v>505</v>
      </c>
      <c r="H1264" s="301" t="s">
        <v>7187</v>
      </c>
      <c r="I1264" s="301" t="s">
        <v>7188</v>
      </c>
      <c r="J1264" s="30"/>
      <c r="K1264" s="30"/>
      <c r="L1264" s="30"/>
      <c r="M1264" s="30"/>
      <c r="N1264" s="301" t="s">
        <v>7189</v>
      </c>
      <c r="O1264" s="271" t="s">
        <v>7186</v>
      </c>
      <c r="P1264" s="30"/>
      <c r="Q1264" s="30"/>
      <c r="R1264" s="258">
        <v>337468.56</v>
      </c>
      <c r="S1264" s="258">
        <v>337468.56</v>
      </c>
      <c r="T1264" s="23">
        <v>1</v>
      </c>
      <c r="U1264" s="23" t="s">
        <v>1077</v>
      </c>
      <c r="V1264" s="23" t="s">
        <v>469</v>
      </c>
      <c r="W1264" s="23">
        <v>19</v>
      </c>
      <c r="X1264" s="23">
        <v>6</v>
      </c>
      <c r="Y1264" s="23">
        <v>21</v>
      </c>
      <c r="Z1264" s="253"/>
      <c r="AA1264" s="30"/>
      <c r="AB1264" s="23">
        <v>6</v>
      </c>
      <c r="AC1264" s="23">
        <v>1</v>
      </c>
      <c r="AD1264" s="23">
        <v>1</v>
      </c>
      <c r="AE1264" s="254"/>
    </row>
    <row r="1265" spans="1:31" ht="63.75" x14ac:dyDescent="0.2">
      <c r="A1265" s="119">
        <v>1267</v>
      </c>
      <c r="B1265" s="409" t="s">
        <v>96</v>
      </c>
      <c r="C1265" s="367">
        <v>5</v>
      </c>
      <c r="D1265" s="405" t="s">
        <v>125</v>
      </c>
      <c r="E1265" s="366" t="s">
        <v>1552</v>
      </c>
      <c r="F1265" s="396" t="s">
        <v>7190</v>
      </c>
      <c r="G1265" s="300" t="s">
        <v>7191</v>
      </c>
      <c r="H1265" s="363" t="s">
        <v>7192</v>
      </c>
      <c r="I1265" s="363" t="s">
        <v>7193</v>
      </c>
      <c r="J1265" s="245" t="s">
        <v>7194</v>
      </c>
      <c r="K1265" s="245" t="s">
        <v>7195</v>
      </c>
      <c r="L1265" s="270" t="s">
        <v>7196</v>
      </c>
      <c r="M1265" s="270"/>
      <c r="N1265" s="396" t="s">
        <v>7197</v>
      </c>
      <c r="O1265" s="378" t="s">
        <v>7198</v>
      </c>
      <c r="P1265" s="245" t="s">
        <v>7197</v>
      </c>
      <c r="Q1265" s="245">
        <v>1</v>
      </c>
      <c r="R1265" s="249">
        <v>10000</v>
      </c>
      <c r="S1265" s="249">
        <v>10000</v>
      </c>
      <c r="T1265" s="381">
        <v>1</v>
      </c>
      <c r="U1265" s="381">
        <v>1</v>
      </c>
      <c r="V1265" s="381" t="s">
        <v>555</v>
      </c>
      <c r="W1265" s="381">
        <v>33</v>
      </c>
      <c r="X1265" s="381">
        <v>11</v>
      </c>
      <c r="Y1265" s="378">
        <v>21</v>
      </c>
      <c r="Z1265" s="245" t="s">
        <v>7199</v>
      </c>
      <c r="AA1265" s="245"/>
      <c r="AB1265" s="378">
        <v>0</v>
      </c>
      <c r="AC1265" s="378">
        <v>0</v>
      </c>
      <c r="AD1265" s="379">
        <v>0</v>
      </c>
      <c r="AE1265" s="248"/>
    </row>
    <row r="1266" spans="1:31" ht="38.25" x14ac:dyDescent="0.2">
      <c r="A1266" s="119">
        <v>1268</v>
      </c>
      <c r="B1266" s="409" t="s">
        <v>96</v>
      </c>
      <c r="C1266" s="367">
        <v>5</v>
      </c>
      <c r="D1266" s="405" t="s">
        <v>125</v>
      </c>
      <c r="E1266" s="366" t="s">
        <v>1552</v>
      </c>
      <c r="F1266" s="396" t="s">
        <v>7200</v>
      </c>
      <c r="G1266" s="300" t="s">
        <v>5387</v>
      </c>
      <c r="H1266" s="363" t="s">
        <v>5388</v>
      </c>
      <c r="I1266" s="363" t="s">
        <v>5389</v>
      </c>
      <c r="J1266" s="245" t="s">
        <v>7201</v>
      </c>
      <c r="K1266" s="245" t="s">
        <v>7202</v>
      </c>
      <c r="L1266" s="270" t="s">
        <v>5392</v>
      </c>
      <c r="M1266" s="270" t="s">
        <v>7203</v>
      </c>
      <c r="N1266" s="396" t="s">
        <v>7204</v>
      </c>
      <c r="O1266" s="378" t="s">
        <v>7205</v>
      </c>
      <c r="P1266" s="245" t="s">
        <v>7206</v>
      </c>
      <c r="Q1266" s="245">
        <v>1</v>
      </c>
      <c r="R1266" s="249">
        <v>400000</v>
      </c>
      <c r="S1266" s="249">
        <v>400000</v>
      </c>
      <c r="T1266" s="381">
        <v>1</v>
      </c>
      <c r="U1266" s="381">
        <v>1</v>
      </c>
      <c r="V1266" s="381" t="s">
        <v>555</v>
      </c>
      <c r="W1266" s="381">
        <v>15</v>
      </c>
      <c r="X1266" s="381">
        <v>17</v>
      </c>
      <c r="Y1266" s="378">
        <v>21</v>
      </c>
      <c r="Z1266" s="245" t="s">
        <v>7207</v>
      </c>
      <c r="AA1266" s="245"/>
      <c r="AB1266" s="378">
        <v>0</v>
      </c>
      <c r="AC1266" s="378">
        <v>0</v>
      </c>
      <c r="AD1266" s="379">
        <v>0</v>
      </c>
      <c r="AE1266" s="248"/>
    </row>
    <row r="1267" spans="1:31" ht="76.5" x14ac:dyDescent="0.2">
      <c r="A1267" s="119">
        <v>1269</v>
      </c>
      <c r="B1267" s="409" t="s">
        <v>96</v>
      </c>
      <c r="C1267" s="367">
        <v>5</v>
      </c>
      <c r="D1267" s="405" t="s">
        <v>125</v>
      </c>
      <c r="E1267" s="366" t="s">
        <v>1552</v>
      </c>
      <c r="F1267" s="396" t="s">
        <v>7208</v>
      </c>
      <c r="G1267" s="300" t="s">
        <v>7209</v>
      </c>
      <c r="H1267" s="363" t="s">
        <v>7210</v>
      </c>
      <c r="I1267" s="363" t="s">
        <v>7211</v>
      </c>
      <c r="J1267" s="245" t="s">
        <v>7212</v>
      </c>
      <c r="K1267" s="245" t="s">
        <v>7213</v>
      </c>
      <c r="L1267" s="270" t="s">
        <v>7214</v>
      </c>
      <c r="M1267" s="270" t="s">
        <v>7215</v>
      </c>
      <c r="N1267" s="396" t="s">
        <v>7216</v>
      </c>
      <c r="O1267" s="378" t="s">
        <v>7217</v>
      </c>
      <c r="P1267" s="245" t="s">
        <v>7216</v>
      </c>
      <c r="Q1267" s="245">
        <v>1</v>
      </c>
      <c r="R1267" s="249">
        <v>70000</v>
      </c>
      <c r="S1267" s="249">
        <v>70000</v>
      </c>
      <c r="T1267" s="381">
        <v>1</v>
      </c>
      <c r="U1267" s="381">
        <v>1</v>
      </c>
      <c r="V1267" s="381" t="s">
        <v>555</v>
      </c>
      <c r="W1267" s="381">
        <v>8</v>
      </c>
      <c r="X1267" s="381">
        <v>11</v>
      </c>
      <c r="Y1267" s="378">
        <v>21</v>
      </c>
      <c r="Z1267" s="245" t="s">
        <v>7218</v>
      </c>
      <c r="AA1267" s="245"/>
      <c r="AB1267" s="378">
        <v>0</v>
      </c>
      <c r="AC1267" s="378">
        <v>0</v>
      </c>
      <c r="AD1267" s="379">
        <v>0</v>
      </c>
      <c r="AE1267" s="248"/>
    </row>
    <row r="1268" spans="1:31" ht="153" x14ac:dyDescent="0.2">
      <c r="A1268" s="119">
        <v>1270</v>
      </c>
      <c r="B1268" s="409" t="s">
        <v>96</v>
      </c>
      <c r="C1268" s="367">
        <v>5</v>
      </c>
      <c r="D1268" s="405" t="s">
        <v>125</v>
      </c>
      <c r="E1268" s="366" t="s">
        <v>1552</v>
      </c>
      <c r="F1268" s="396" t="s">
        <v>7219</v>
      </c>
      <c r="G1268" s="300" t="s">
        <v>7220</v>
      </c>
      <c r="H1268" s="363" t="s">
        <v>7221</v>
      </c>
      <c r="I1268" s="363" t="s">
        <v>7222</v>
      </c>
      <c r="J1268" s="245" t="s">
        <v>7223</v>
      </c>
      <c r="K1268" s="245" t="s">
        <v>7224</v>
      </c>
      <c r="L1268" s="270" t="s">
        <v>7225</v>
      </c>
      <c r="M1268" s="245"/>
      <c r="N1268" s="396" t="s">
        <v>7226</v>
      </c>
      <c r="O1268" s="378" t="s">
        <v>7227</v>
      </c>
      <c r="P1268" s="245" t="s">
        <v>7228</v>
      </c>
      <c r="Q1268" s="245">
        <v>1</v>
      </c>
      <c r="R1268" s="249">
        <v>410000</v>
      </c>
      <c r="S1268" s="249">
        <v>410000</v>
      </c>
      <c r="T1268" s="381">
        <v>1</v>
      </c>
      <c r="U1268" s="381">
        <v>1</v>
      </c>
      <c r="V1268" s="381" t="s">
        <v>555</v>
      </c>
      <c r="W1268" s="381">
        <v>77</v>
      </c>
      <c r="X1268" s="381">
        <v>19</v>
      </c>
      <c r="Y1268" s="378">
        <v>21</v>
      </c>
      <c r="Z1268" s="245" t="s">
        <v>7229</v>
      </c>
      <c r="AA1268" s="245"/>
      <c r="AB1268" s="378">
        <v>0</v>
      </c>
      <c r="AC1268" s="378">
        <v>0</v>
      </c>
      <c r="AD1268" s="379">
        <v>0</v>
      </c>
      <c r="AE1268" s="248"/>
    </row>
    <row r="1269" spans="1:31" ht="77.25" thickBot="1" x14ac:dyDescent="0.25">
      <c r="A1269" s="119">
        <v>1271</v>
      </c>
      <c r="B1269" s="409" t="s">
        <v>96</v>
      </c>
      <c r="C1269" s="367">
        <v>5</v>
      </c>
      <c r="D1269" s="367" t="s">
        <v>125</v>
      </c>
      <c r="E1269" s="366" t="s">
        <v>1552</v>
      </c>
      <c r="F1269" s="396" t="s">
        <v>7230</v>
      </c>
      <c r="G1269" s="300" t="s">
        <v>7231</v>
      </c>
      <c r="H1269" s="363" t="s">
        <v>3819</v>
      </c>
      <c r="I1269" s="363" t="s">
        <v>3820</v>
      </c>
      <c r="J1269" s="245" t="s">
        <v>7232</v>
      </c>
      <c r="K1269" s="245" t="s">
        <v>7233</v>
      </c>
      <c r="L1269" s="270" t="s">
        <v>3823</v>
      </c>
      <c r="M1269" s="270" t="s">
        <v>3824</v>
      </c>
      <c r="N1269" s="396" t="s">
        <v>7234</v>
      </c>
      <c r="O1269" s="378" t="s">
        <v>7235</v>
      </c>
      <c r="P1269" s="245" t="s">
        <v>7234</v>
      </c>
      <c r="Q1269" s="245">
        <v>1</v>
      </c>
      <c r="R1269" s="249">
        <v>83000</v>
      </c>
      <c r="S1269" s="249">
        <v>83000</v>
      </c>
      <c r="T1269" s="381">
        <v>1</v>
      </c>
      <c r="U1269" s="381">
        <v>1</v>
      </c>
      <c r="V1269" s="381" t="s">
        <v>519</v>
      </c>
      <c r="W1269" s="381">
        <v>44</v>
      </c>
      <c r="X1269" s="381">
        <v>11</v>
      </c>
      <c r="Y1269" s="378">
        <v>21</v>
      </c>
      <c r="Z1269" s="247" t="s">
        <v>7236</v>
      </c>
      <c r="AA1269" s="245"/>
      <c r="AB1269" s="378">
        <v>0</v>
      </c>
      <c r="AC1269" s="378">
        <v>0</v>
      </c>
      <c r="AD1269" s="379">
        <v>0</v>
      </c>
      <c r="AE1269" s="254"/>
    </row>
    <row r="1270" spans="1:31" ht="51.75" thickBot="1" x14ac:dyDescent="0.25">
      <c r="A1270" s="119">
        <v>1272</v>
      </c>
      <c r="B1270" s="409" t="s">
        <v>96</v>
      </c>
      <c r="C1270" s="367">
        <v>5</v>
      </c>
      <c r="D1270" s="367" t="s">
        <v>125</v>
      </c>
      <c r="E1270" s="366" t="s">
        <v>1552</v>
      </c>
      <c r="F1270" s="279" t="s">
        <v>7237</v>
      </c>
      <c r="G1270" s="300" t="s">
        <v>4890</v>
      </c>
      <c r="H1270" s="363" t="s">
        <v>4891</v>
      </c>
      <c r="I1270" s="363" t="s">
        <v>6833</v>
      </c>
      <c r="J1270" s="245" t="s">
        <v>7238</v>
      </c>
      <c r="K1270" s="245" t="s">
        <v>7239</v>
      </c>
      <c r="L1270" s="270" t="s">
        <v>7240</v>
      </c>
      <c r="M1270" s="270" t="s">
        <v>4895</v>
      </c>
      <c r="N1270" s="396" t="s">
        <v>4896</v>
      </c>
      <c r="O1270" s="378" t="s">
        <v>7241</v>
      </c>
      <c r="P1270" s="245" t="s">
        <v>4896</v>
      </c>
      <c r="Q1270" s="245">
        <v>1</v>
      </c>
      <c r="R1270" s="249">
        <v>30000</v>
      </c>
      <c r="S1270" s="249">
        <v>30000</v>
      </c>
      <c r="T1270" s="381">
        <v>1</v>
      </c>
      <c r="U1270" s="381">
        <v>1</v>
      </c>
      <c r="V1270" s="381" t="s">
        <v>555</v>
      </c>
      <c r="W1270" s="454">
        <v>120</v>
      </c>
      <c r="X1270" s="381">
        <v>19</v>
      </c>
      <c r="Y1270" s="378">
        <v>21</v>
      </c>
      <c r="Z1270" s="259" t="s">
        <v>7242</v>
      </c>
      <c r="AA1270" s="30"/>
      <c r="AB1270" s="378">
        <v>0</v>
      </c>
      <c r="AC1270" s="378">
        <v>0</v>
      </c>
      <c r="AD1270" s="379">
        <v>0</v>
      </c>
      <c r="AE1270" s="254"/>
    </row>
    <row r="1271" spans="1:31" ht="128.25" thickBot="1" x14ac:dyDescent="0.25">
      <c r="A1271" s="119">
        <v>1273</v>
      </c>
      <c r="B1271" s="409" t="s">
        <v>96</v>
      </c>
      <c r="C1271" s="367">
        <v>5</v>
      </c>
      <c r="D1271" s="367" t="s">
        <v>125</v>
      </c>
      <c r="E1271" s="366" t="s">
        <v>1552</v>
      </c>
      <c r="F1271" s="396" t="s">
        <v>7243</v>
      </c>
      <c r="G1271" s="300" t="s">
        <v>7244</v>
      </c>
      <c r="H1271" s="434">
        <v>48953641019</v>
      </c>
      <c r="I1271" s="363" t="s">
        <v>5227</v>
      </c>
      <c r="J1271" s="245" t="s">
        <v>7245</v>
      </c>
      <c r="K1271" s="245" t="s">
        <v>7246</v>
      </c>
      <c r="L1271" s="270" t="s">
        <v>3979</v>
      </c>
      <c r="M1271" s="270" t="s">
        <v>3980</v>
      </c>
      <c r="N1271" s="396" t="s">
        <v>3981</v>
      </c>
      <c r="O1271" s="378" t="s">
        <v>7247</v>
      </c>
      <c r="P1271" s="245" t="s">
        <v>3981</v>
      </c>
      <c r="Q1271" s="245">
        <v>1</v>
      </c>
      <c r="R1271" s="249">
        <v>107080</v>
      </c>
      <c r="S1271" s="249">
        <v>107080</v>
      </c>
      <c r="T1271" s="381">
        <v>1</v>
      </c>
      <c r="U1271" s="381">
        <v>1</v>
      </c>
      <c r="V1271" s="381" t="s">
        <v>499</v>
      </c>
      <c r="W1271" s="454">
        <v>120</v>
      </c>
      <c r="X1271" s="381">
        <v>11</v>
      </c>
      <c r="Y1271" s="378">
        <v>21</v>
      </c>
      <c r="Z1271" s="259" t="s">
        <v>7248</v>
      </c>
      <c r="AA1271" s="30"/>
      <c r="AB1271" s="378">
        <v>0</v>
      </c>
      <c r="AC1271" s="378">
        <v>0</v>
      </c>
      <c r="AD1271" s="379">
        <v>0</v>
      </c>
      <c r="AE1271" s="254"/>
    </row>
    <row r="1272" spans="1:31" ht="39" thickBot="1" x14ac:dyDescent="0.25">
      <c r="A1272" s="119">
        <v>1274</v>
      </c>
      <c r="B1272" s="409" t="s">
        <v>96</v>
      </c>
      <c r="C1272" s="367">
        <v>5</v>
      </c>
      <c r="D1272" s="367" t="s">
        <v>125</v>
      </c>
      <c r="E1272" s="366" t="s">
        <v>1552</v>
      </c>
      <c r="F1272" s="279" t="s">
        <v>7249</v>
      </c>
      <c r="G1272" s="300" t="s">
        <v>7250</v>
      </c>
      <c r="H1272" s="363" t="s">
        <v>7251</v>
      </c>
      <c r="I1272" s="363" t="s">
        <v>7252</v>
      </c>
      <c r="J1272" s="30" t="s">
        <v>7253</v>
      </c>
      <c r="K1272" s="245" t="s">
        <v>7254</v>
      </c>
      <c r="L1272" s="251" t="s">
        <v>7255</v>
      </c>
      <c r="M1272" s="251" t="s">
        <v>7256</v>
      </c>
      <c r="N1272" s="396" t="s">
        <v>7257</v>
      </c>
      <c r="O1272" s="331" t="s">
        <v>7258</v>
      </c>
      <c r="P1272" s="30" t="s">
        <v>7257</v>
      </c>
      <c r="Q1272" s="30">
        <v>1</v>
      </c>
      <c r="R1272" s="252">
        <v>25280</v>
      </c>
      <c r="S1272" s="252">
        <v>25280</v>
      </c>
      <c r="T1272" s="349">
        <v>1</v>
      </c>
      <c r="U1272" s="349">
        <v>1</v>
      </c>
      <c r="V1272" s="349" t="s">
        <v>555</v>
      </c>
      <c r="W1272" s="454">
        <v>120</v>
      </c>
      <c r="X1272" s="349">
        <v>19</v>
      </c>
      <c r="Y1272" s="331">
        <v>21</v>
      </c>
      <c r="Z1272" s="253" t="s">
        <v>7259</v>
      </c>
      <c r="AA1272" s="30"/>
      <c r="AB1272" s="378">
        <v>0</v>
      </c>
      <c r="AC1272" s="378">
        <v>0</v>
      </c>
      <c r="AD1272" s="379">
        <v>0</v>
      </c>
      <c r="AE1272" s="254"/>
    </row>
    <row r="1273" spans="1:31" ht="38.25" x14ac:dyDescent="0.2">
      <c r="A1273" s="119">
        <v>1275</v>
      </c>
      <c r="B1273" s="409" t="s">
        <v>96</v>
      </c>
      <c r="C1273" s="367">
        <v>5</v>
      </c>
      <c r="D1273" s="367" t="s">
        <v>125</v>
      </c>
      <c r="E1273" s="366" t="s">
        <v>1552</v>
      </c>
      <c r="F1273" s="279" t="s">
        <v>7260</v>
      </c>
      <c r="G1273" s="300" t="s">
        <v>3627</v>
      </c>
      <c r="H1273" s="363" t="s">
        <v>3628</v>
      </c>
      <c r="I1273" s="363" t="s">
        <v>4929</v>
      </c>
      <c r="J1273" s="245" t="s">
        <v>7261</v>
      </c>
      <c r="K1273" s="30" t="s">
        <v>7262</v>
      </c>
      <c r="L1273" s="251" t="s">
        <v>3631</v>
      </c>
      <c r="M1273" s="251" t="s">
        <v>7263</v>
      </c>
      <c r="N1273" s="279" t="s">
        <v>3633</v>
      </c>
      <c r="O1273" s="331" t="s">
        <v>7264</v>
      </c>
      <c r="P1273" s="30" t="s">
        <v>3633</v>
      </c>
      <c r="Q1273" s="30">
        <v>1</v>
      </c>
      <c r="R1273" s="252">
        <v>12000</v>
      </c>
      <c r="S1273" s="252">
        <v>12000</v>
      </c>
      <c r="T1273" s="349">
        <v>1</v>
      </c>
      <c r="U1273" s="349">
        <v>1</v>
      </c>
      <c r="V1273" s="349" t="s">
        <v>497</v>
      </c>
      <c r="W1273" s="349">
        <v>8</v>
      </c>
      <c r="X1273" s="349">
        <v>41</v>
      </c>
      <c r="Y1273" s="331">
        <v>21</v>
      </c>
      <c r="Z1273" s="259" t="s">
        <v>7265</v>
      </c>
      <c r="AA1273" s="30"/>
      <c r="AB1273" s="378">
        <v>0</v>
      </c>
      <c r="AC1273" s="378">
        <v>0</v>
      </c>
      <c r="AD1273" s="379">
        <v>0</v>
      </c>
      <c r="AE1273" s="254"/>
    </row>
    <row r="1274" spans="1:31" ht="76.5" x14ac:dyDescent="0.2">
      <c r="A1274" s="119">
        <v>1276</v>
      </c>
      <c r="B1274" s="409" t="s">
        <v>96</v>
      </c>
      <c r="C1274" s="367">
        <v>5</v>
      </c>
      <c r="D1274" s="367" t="s">
        <v>125</v>
      </c>
      <c r="E1274" s="366" t="s">
        <v>1552</v>
      </c>
      <c r="F1274" s="279" t="s">
        <v>7266</v>
      </c>
      <c r="G1274" s="300" t="s">
        <v>7267</v>
      </c>
      <c r="H1274" s="363" t="s">
        <v>7268</v>
      </c>
      <c r="I1274" s="363" t="s">
        <v>7269</v>
      </c>
      <c r="J1274" s="245" t="s">
        <v>7270</v>
      </c>
      <c r="K1274" s="245" t="s">
        <v>7271</v>
      </c>
      <c r="L1274" s="270" t="s">
        <v>7272</v>
      </c>
      <c r="M1274" s="245" t="s">
        <v>7273</v>
      </c>
      <c r="N1274" s="396" t="s">
        <v>7274</v>
      </c>
      <c r="O1274" s="378" t="s">
        <v>7275</v>
      </c>
      <c r="P1274" s="245"/>
      <c r="Q1274" s="245">
        <v>1</v>
      </c>
      <c r="R1274" s="249">
        <v>27917</v>
      </c>
      <c r="S1274" s="249">
        <v>27917</v>
      </c>
      <c r="T1274" s="381">
        <v>1</v>
      </c>
      <c r="U1274" s="381">
        <v>1</v>
      </c>
      <c r="V1274" s="381" t="s">
        <v>555</v>
      </c>
      <c r="W1274" s="381">
        <v>8</v>
      </c>
      <c r="X1274" s="381">
        <v>32</v>
      </c>
      <c r="Y1274" s="378">
        <v>21</v>
      </c>
      <c r="Z1274" s="259" t="s">
        <v>7276</v>
      </c>
      <c r="AA1274" s="30"/>
      <c r="AB1274" s="378">
        <v>0</v>
      </c>
      <c r="AC1274" s="378">
        <v>0</v>
      </c>
      <c r="AD1274" s="379">
        <v>0</v>
      </c>
      <c r="AE1274" s="254"/>
    </row>
    <row r="1275" spans="1:31" ht="38.25" x14ac:dyDescent="0.2">
      <c r="A1275" s="119">
        <v>1277</v>
      </c>
      <c r="B1275" s="409" t="s">
        <v>96</v>
      </c>
      <c r="C1275" s="367">
        <v>5</v>
      </c>
      <c r="D1275" s="367" t="s">
        <v>125</v>
      </c>
      <c r="E1275" s="366" t="s">
        <v>1552</v>
      </c>
      <c r="F1275" s="279" t="s">
        <v>7277</v>
      </c>
      <c r="G1275" s="300" t="s">
        <v>7278</v>
      </c>
      <c r="H1275" s="363" t="s">
        <v>7279</v>
      </c>
      <c r="I1275" s="363" t="s">
        <v>7280</v>
      </c>
      <c r="J1275" s="245" t="s">
        <v>7281</v>
      </c>
      <c r="K1275" s="245" t="s">
        <v>7282</v>
      </c>
      <c r="L1275" s="270" t="s">
        <v>7283</v>
      </c>
      <c r="M1275" s="270" t="s">
        <v>7284</v>
      </c>
      <c r="N1275" s="396" t="s">
        <v>7285</v>
      </c>
      <c r="O1275" s="378" t="s">
        <v>7286</v>
      </c>
      <c r="P1275" s="245" t="s">
        <v>7287</v>
      </c>
      <c r="Q1275" s="245">
        <v>1</v>
      </c>
      <c r="R1275" s="249">
        <v>30000</v>
      </c>
      <c r="S1275" s="249">
        <v>30000</v>
      </c>
      <c r="T1275" s="381">
        <v>1</v>
      </c>
      <c r="U1275" s="381">
        <v>1</v>
      </c>
      <c r="V1275" s="381" t="s">
        <v>497</v>
      </c>
      <c r="W1275" s="381">
        <v>8</v>
      </c>
      <c r="X1275" s="381">
        <v>16</v>
      </c>
      <c r="Y1275" s="378">
        <v>21</v>
      </c>
      <c r="Z1275" s="259" t="s">
        <v>7288</v>
      </c>
      <c r="AA1275" s="30"/>
      <c r="AB1275" s="378">
        <v>0</v>
      </c>
      <c r="AC1275" s="378">
        <v>0</v>
      </c>
      <c r="AD1275" s="379">
        <v>0</v>
      </c>
      <c r="AE1275" s="254"/>
    </row>
    <row r="1276" spans="1:31" ht="38.25" x14ac:dyDescent="0.2">
      <c r="A1276" s="119">
        <v>1278</v>
      </c>
      <c r="B1276" s="409" t="s">
        <v>96</v>
      </c>
      <c r="C1276" s="367">
        <v>5</v>
      </c>
      <c r="D1276" s="367" t="s">
        <v>125</v>
      </c>
      <c r="E1276" s="366" t="s">
        <v>1552</v>
      </c>
      <c r="F1276" s="279" t="s">
        <v>7289</v>
      </c>
      <c r="G1276" s="300" t="s">
        <v>7290</v>
      </c>
      <c r="H1276" s="363" t="s">
        <v>7291</v>
      </c>
      <c r="I1276" s="363" t="s">
        <v>7292</v>
      </c>
      <c r="J1276" s="245" t="s">
        <v>7293</v>
      </c>
      <c r="K1276" s="245" t="s">
        <v>7294</v>
      </c>
      <c r="L1276" s="270" t="s">
        <v>7295</v>
      </c>
      <c r="M1276" s="270" t="s">
        <v>7296</v>
      </c>
      <c r="N1276" s="396" t="s">
        <v>7297</v>
      </c>
      <c r="O1276" s="378" t="s">
        <v>7247</v>
      </c>
      <c r="P1276" s="245"/>
      <c r="Q1276" s="245">
        <v>1</v>
      </c>
      <c r="R1276" s="249">
        <v>33143</v>
      </c>
      <c r="S1276" s="249">
        <v>33143</v>
      </c>
      <c r="T1276" s="381">
        <v>1</v>
      </c>
      <c r="U1276" s="381">
        <v>1</v>
      </c>
      <c r="V1276" s="349" t="s">
        <v>335</v>
      </c>
      <c r="W1276" s="349">
        <v>19</v>
      </c>
      <c r="X1276" s="349">
        <v>14</v>
      </c>
      <c r="Y1276" s="379">
        <v>21</v>
      </c>
      <c r="Z1276" s="253"/>
      <c r="AA1276" s="30"/>
      <c r="AB1276" s="378">
        <v>0</v>
      </c>
      <c r="AC1276" s="378">
        <v>0</v>
      </c>
      <c r="AD1276" s="379">
        <v>0</v>
      </c>
      <c r="AE1276" s="254"/>
    </row>
    <row r="1277" spans="1:31" ht="51" x14ac:dyDescent="0.2">
      <c r="A1277" s="119">
        <v>1279</v>
      </c>
      <c r="B1277" s="409" t="s">
        <v>96</v>
      </c>
      <c r="C1277" s="367">
        <v>5</v>
      </c>
      <c r="D1277" s="367" t="s">
        <v>125</v>
      </c>
      <c r="E1277" s="366" t="s">
        <v>1552</v>
      </c>
      <c r="F1277" s="279" t="s">
        <v>7298</v>
      </c>
      <c r="G1277" s="300" t="s">
        <v>7299</v>
      </c>
      <c r="H1277" s="363" t="s">
        <v>7300</v>
      </c>
      <c r="I1277" s="363" t="s">
        <v>7301</v>
      </c>
      <c r="J1277" s="245" t="s">
        <v>7302</v>
      </c>
      <c r="K1277" s="245" t="s">
        <v>7303</v>
      </c>
      <c r="L1277" s="270" t="s">
        <v>7304</v>
      </c>
      <c r="M1277" s="270" t="s">
        <v>7305</v>
      </c>
      <c r="N1277" s="396" t="s">
        <v>7306</v>
      </c>
      <c r="O1277" s="378" t="s">
        <v>7307</v>
      </c>
      <c r="P1277" s="245" t="s">
        <v>7308</v>
      </c>
      <c r="Q1277" s="245">
        <v>1</v>
      </c>
      <c r="R1277" s="249">
        <v>21500</v>
      </c>
      <c r="S1277" s="249">
        <v>21500</v>
      </c>
      <c r="T1277" s="381">
        <v>1</v>
      </c>
      <c r="U1277" s="381">
        <v>1</v>
      </c>
      <c r="V1277" s="381" t="s">
        <v>497</v>
      </c>
      <c r="W1277" s="381">
        <v>8</v>
      </c>
      <c r="X1277" s="381">
        <v>19</v>
      </c>
      <c r="Y1277" s="378">
        <v>21</v>
      </c>
      <c r="Z1277" s="259" t="s">
        <v>7309</v>
      </c>
      <c r="AA1277" s="30"/>
      <c r="AB1277" s="378">
        <v>0</v>
      </c>
      <c r="AC1277" s="378">
        <v>0</v>
      </c>
      <c r="AD1277" s="379">
        <v>0</v>
      </c>
      <c r="AE1277" s="254"/>
    </row>
    <row r="1278" spans="1:31" ht="115.5" thickBot="1" x14ac:dyDescent="0.25">
      <c r="A1278" s="119">
        <v>1280</v>
      </c>
      <c r="B1278" s="409" t="s">
        <v>96</v>
      </c>
      <c r="C1278" s="367">
        <v>5</v>
      </c>
      <c r="D1278" s="367" t="s">
        <v>125</v>
      </c>
      <c r="E1278" s="366" t="s">
        <v>1552</v>
      </c>
      <c r="F1278" s="279" t="s">
        <v>7298</v>
      </c>
      <c r="G1278" s="300" t="s">
        <v>7299</v>
      </c>
      <c r="H1278" s="363" t="s">
        <v>7300</v>
      </c>
      <c r="I1278" s="363" t="s">
        <v>7301</v>
      </c>
      <c r="J1278" s="245" t="s">
        <v>7302</v>
      </c>
      <c r="K1278" s="245" t="s">
        <v>7303</v>
      </c>
      <c r="L1278" s="270" t="s">
        <v>7304</v>
      </c>
      <c r="M1278" s="270" t="s">
        <v>7305</v>
      </c>
      <c r="N1278" s="396" t="s">
        <v>7306</v>
      </c>
      <c r="O1278" s="331" t="s">
        <v>7310</v>
      </c>
      <c r="P1278" s="245" t="s">
        <v>7308</v>
      </c>
      <c r="Q1278" s="245">
        <v>1</v>
      </c>
      <c r="R1278" s="252">
        <v>26000</v>
      </c>
      <c r="S1278" s="252">
        <v>26000</v>
      </c>
      <c r="T1278" s="349">
        <v>1</v>
      </c>
      <c r="U1278" s="349">
        <v>1</v>
      </c>
      <c r="V1278" s="349" t="s">
        <v>497</v>
      </c>
      <c r="W1278" s="349">
        <v>8</v>
      </c>
      <c r="X1278" s="349">
        <v>19</v>
      </c>
      <c r="Y1278" s="331">
        <v>21</v>
      </c>
      <c r="Z1278" s="259" t="s">
        <v>7311</v>
      </c>
      <c r="AA1278" s="30"/>
      <c r="AB1278" s="378">
        <v>0</v>
      </c>
      <c r="AC1278" s="378">
        <v>0</v>
      </c>
      <c r="AD1278" s="379">
        <v>0</v>
      </c>
      <c r="AE1278" s="254"/>
    </row>
    <row r="1279" spans="1:31" s="276" customFormat="1" ht="39" thickBot="1" x14ac:dyDescent="0.25">
      <c r="A1279" s="119">
        <v>1281</v>
      </c>
      <c r="B1279" s="409" t="s">
        <v>96</v>
      </c>
      <c r="C1279" s="367">
        <v>5</v>
      </c>
      <c r="D1279" s="367" t="s">
        <v>125</v>
      </c>
      <c r="E1279" s="366" t="s">
        <v>1552</v>
      </c>
      <c r="F1279" s="279" t="s">
        <v>7312</v>
      </c>
      <c r="G1279" s="300" t="s">
        <v>7313</v>
      </c>
      <c r="H1279" s="361" t="s">
        <v>7314</v>
      </c>
      <c r="I1279" s="363" t="s">
        <v>7492</v>
      </c>
      <c r="J1279" s="30" t="s">
        <v>7315</v>
      </c>
      <c r="K1279" s="30" t="s">
        <v>7316</v>
      </c>
      <c r="L1279" s="251" t="s">
        <v>7317</v>
      </c>
      <c r="M1279" s="251" t="s">
        <v>7318</v>
      </c>
      <c r="N1279" s="279" t="s">
        <v>7319</v>
      </c>
      <c r="O1279" s="331" t="s">
        <v>1636</v>
      </c>
      <c r="P1279" s="30"/>
      <c r="Q1279" s="30">
        <v>1</v>
      </c>
      <c r="R1279" s="252">
        <v>20000</v>
      </c>
      <c r="S1279" s="252">
        <v>20000</v>
      </c>
      <c r="T1279" s="349">
        <v>1</v>
      </c>
      <c r="U1279" s="349">
        <v>1</v>
      </c>
      <c r="V1279" s="349" t="s">
        <v>555</v>
      </c>
      <c r="W1279" s="454">
        <v>120</v>
      </c>
      <c r="X1279" s="314">
        <v>10</v>
      </c>
      <c r="Y1279" s="331">
        <v>21</v>
      </c>
      <c r="Z1279" s="259" t="s">
        <v>7320</v>
      </c>
      <c r="AA1279" s="30"/>
      <c r="AB1279" s="378">
        <v>0</v>
      </c>
      <c r="AC1279" s="378">
        <v>0</v>
      </c>
      <c r="AD1279" s="379">
        <v>0</v>
      </c>
      <c r="AE1279" s="30"/>
    </row>
    <row r="1280" spans="1:31" ht="76.5" x14ac:dyDescent="0.2">
      <c r="A1280" s="119">
        <v>1282</v>
      </c>
      <c r="B1280" s="409" t="s">
        <v>96</v>
      </c>
      <c r="C1280" s="367">
        <v>5</v>
      </c>
      <c r="D1280" s="367" t="s">
        <v>125</v>
      </c>
      <c r="E1280" s="366" t="s">
        <v>1552</v>
      </c>
      <c r="F1280" s="279" t="s">
        <v>7321</v>
      </c>
      <c r="G1280" s="300" t="s">
        <v>7322</v>
      </c>
      <c r="H1280" s="361" t="s">
        <v>7323</v>
      </c>
      <c r="I1280" s="363" t="s">
        <v>7324</v>
      </c>
      <c r="J1280" s="30" t="s">
        <v>7325</v>
      </c>
      <c r="K1280" s="30" t="s">
        <v>7326</v>
      </c>
      <c r="L1280" s="251" t="s">
        <v>7327</v>
      </c>
      <c r="M1280" s="251" t="s">
        <v>7328</v>
      </c>
      <c r="N1280" s="279" t="s">
        <v>7329</v>
      </c>
      <c r="O1280" s="331" t="s">
        <v>7330</v>
      </c>
      <c r="P1280" s="30"/>
      <c r="Q1280" s="30">
        <v>1</v>
      </c>
      <c r="R1280" s="252">
        <v>12000</v>
      </c>
      <c r="S1280" s="252">
        <v>12000</v>
      </c>
      <c r="T1280" s="349">
        <v>1</v>
      </c>
      <c r="U1280" s="349">
        <v>1</v>
      </c>
      <c r="V1280" s="349" t="s">
        <v>511</v>
      </c>
      <c r="W1280" s="349">
        <v>8</v>
      </c>
      <c r="X1280" s="349">
        <v>19</v>
      </c>
      <c r="Y1280" s="331">
        <v>21</v>
      </c>
      <c r="Z1280" s="259" t="s">
        <v>7331</v>
      </c>
      <c r="AA1280" s="30"/>
      <c r="AB1280" s="378">
        <v>0</v>
      </c>
      <c r="AC1280" s="378">
        <v>0</v>
      </c>
      <c r="AD1280" s="379">
        <v>0</v>
      </c>
      <c r="AE1280" s="254"/>
    </row>
    <row r="1281" spans="1:31" ht="147.75" customHeight="1" x14ac:dyDescent="0.2">
      <c r="A1281" s="119">
        <v>1283</v>
      </c>
      <c r="B1281" s="409" t="s">
        <v>96</v>
      </c>
      <c r="C1281" s="367">
        <v>5</v>
      </c>
      <c r="D1281" s="367" t="s">
        <v>1039</v>
      </c>
      <c r="E1281" s="367" t="s">
        <v>7332</v>
      </c>
      <c r="F1281" s="401" t="s">
        <v>7333</v>
      </c>
      <c r="G1281" s="300" t="s">
        <v>7334</v>
      </c>
      <c r="H1281" s="417" t="s">
        <v>7335</v>
      </c>
      <c r="I1281" s="363" t="s">
        <v>7336</v>
      </c>
      <c r="J1281" s="273" t="s">
        <v>7337</v>
      </c>
      <c r="K1281" s="273" t="s">
        <v>7338</v>
      </c>
      <c r="L1281" s="274" t="s">
        <v>7339</v>
      </c>
      <c r="M1281" s="251" t="s">
        <v>7340</v>
      </c>
      <c r="N1281" s="401" t="s">
        <v>5928</v>
      </c>
      <c r="O1281" s="331" t="s">
        <v>7341</v>
      </c>
      <c r="P1281" s="30" t="s">
        <v>7342</v>
      </c>
      <c r="Q1281" s="30">
        <v>1</v>
      </c>
      <c r="R1281" s="252">
        <v>1916261.64</v>
      </c>
      <c r="S1281" s="252">
        <v>1916261.64</v>
      </c>
      <c r="T1281" s="349">
        <v>1</v>
      </c>
      <c r="U1281" s="349">
        <v>1</v>
      </c>
      <c r="V1281" s="349" t="s">
        <v>718</v>
      </c>
      <c r="W1281" s="349">
        <v>8</v>
      </c>
      <c r="X1281" s="349">
        <v>33</v>
      </c>
      <c r="Y1281" s="331">
        <v>21</v>
      </c>
      <c r="Z1281" s="273" t="s">
        <v>7343</v>
      </c>
      <c r="AA1281" s="273" t="s">
        <v>7344</v>
      </c>
      <c r="AB1281" s="331">
        <v>10</v>
      </c>
      <c r="AC1281" s="331">
        <v>12</v>
      </c>
      <c r="AD1281" s="332">
        <v>0</v>
      </c>
      <c r="AE1281" s="254"/>
    </row>
    <row r="1282" spans="1:31" ht="175.5" customHeight="1" x14ac:dyDescent="0.2">
      <c r="A1282" s="119">
        <v>1284</v>
      </c>
      <c r="B1282" s="409" t="s">
        <v>96</v>
      </c>
      <c r="C1282" s="367">
        <v>5</v>
      </c>
      <c r="D1282" s="367" t="s">
        <v>1039</v>
      </c>
      <c r="E1282" s="367" t="s">
        <v>7332</v>
      </c>
      <c r="F1282" s="279" t="s">
        <v>2059</v>
      </c>
      <c r="G1282" s="300">
        <v>21000001</v>
      </c>
      <c r="H1282" s="417" t="s">
        <v>2061</v>
      </c>
      <c r="I1282" s="363" t="s">
        <v>2062</v>
      </c>
      <c r="J1282" s="273" t="s">
        <v>7337</v>
      </c>
      <c r="K1282" s="273" t="s">
        <v>7345</v>
      </c>
      <c r="L1282" s="274" t="s">
        <v>7346</v>
      </c>
      <c r="M1282" s="251" t="s">
        <v>7347</v>
      </c>
      <c r="N1282" s="401" t="s">
        <v>2066</v>
      </c>
      <c r="O1282" s="331" t="s">
        <v>7348</v>
      </c>
      <c r="P1282" s="30" t="s">
        <v>7342</v>
      </c>
      <c r="Q1282" s="30">
        <v>1</v>
      </c>
      <c r="R1282" s="252">
        <v>670985.16</v>
      </c>
      <c r="S1282" s="252">
        <v>670985.16</v>
      </c>
      <c r="T1282" s="349">
        <v>1</v>
      </c>
      <c r="U1282" s="349">
        <v>1</v>
      </c>
      <c r="V1282" s="349" t="s">
        <v>779</v>
      </c>
      <c r="W1282" s="349">
        <v>8</v>
      </c>
      <c r="X1282" s="349">
        <v>33</v>
      </c>
      <c r="Y1282" s="331">
        <v>21</v>
      </c>
      <c r="Z1282" s="273" t="s">
        <v>7349</v>
      </c>
      <c r="AA1282" s="273" t="s">
        <v>7350</v>
      </c>
      <c r="AB1282" s="331">
        <v>0</v>
      </c>
      <c r="AC1282" s="331">
        <v>4</v>
      </c>
      <c r="AD1282" s="332">
        <v>0</v>
      </c>
      <c r="AE1282" s="254"/>
    </row>
    <row r="1283" spans="1:31" ht="165.75" x14ac:dyDescent="0.2">
      <c r="A1283" s="119">
        <v>1285</v>
      </c>
      <c r="B1283" s="409" t="s">
        <v>96</v>
      </c>
      <c r="C1283" s="367">
        <v>5</v>
      </c>
      <c r="D1283" s="367" t="s">
        <v>1039</v>
      </c>
      <c r="E1283" s="367" t="s">
        <v>7332</v>
      </c>
      <c r="F1283" s="279" t="s">
        <v>7351</v>
      </c>
      <c r="G1283" s="300">
        <v>21000013</v>
      </c>
      <c r="H1283" s="417" t="s">
        <v>7352</v>
      </c>
      <c r="I1283" s="363" t="s">
        <v>7353</v>
      </c>
      <c r="J1283" s="273" t="s">
        <v>7337</v>
      </c>
      <c r="K1283" s="273" t="s">
        <v>7354</v>
      </c>
      <c r="L1283" s="274" t="s">
        <v>7355</v>
      </c>
      <c r="M1283" s="30"/>
      <c r="N1283" s="401" t="s">
        <v>7356</v>
      </c>
      <c r="O1283" s="331" t="s">
        <v>7357</v>
      </c>
      <c r="P1283" s="30" t="s">
        <v>7342</v>
      </c>
      <c r="Q1283" s="30">
        <v>1</v>
      </c>
      <c r="R1283" s="252">
        <v>88597.4</v>
      </c>
      <c r="S1283" s="252">
        <v>88597.4</v>
      </c>
      <c r="T1283" s="349">
        <v>1</v>
      </c>
      <c r="U1283" s="349">
        <v>1</v>
      </c>
      <c r="V1283" s="349" t="s">
        <v>708</v>
      </c>
      <c r="W1283" s="349">
        <v>8</v>
      </c>
      <c r="X1283" s="349">
        <v>33</v>
      </c>
      <c r="Y1283" s="331">
        <v>21</v>
      </c>
      <c r="Z1283" s="273" t="s">
        <v>7358</v>
      </c>
      <c r="AA1283" s="273" t="s">
        <v>7359</v>
      </c>
      <c r="AB1283" s="331">
        <v>30</v>
      </c>
      <c r="AC1283" s="331">
        <v>0</v>
      </c>
      <c r="AD1283" s="332">
        <v>0</v>
      </c>
      <c r="AE1283" s="254"/>
    </row>
    <row r="1284" spans="1:31" ht="35.25" customHeight="1" x14ac:dyDescent="0.2">
      <c r="A1284" s="119">
        <v>1286</v>
      </c>
      <c r="B1284" s="409" t="s">
        <v>96</v>
      </c>
      <c r="C1284" s="367">
        <v>5</v>
      </c>
      <c r="D1284" s="367" t="s">
        <v>1039</v>
      </c>
      <c r="E1284" s="367" t="s">
        <v>7332</v>
      </c>
      <c r="F1284" s="279" t="s">
        <v>7360</v>
      </c>
      <c r="G1284" s="300">
        <v>21000010</v>
      </c>
      <c r="H1284" s="417" t="s">
        <v>7300</v>
      </c>
      <c r="I1284" s="363" t="s">
        <v>7301</v>
      </c>
      <c r="J1284" s="273" t="s">
        <v>7361</v>
      </c>
      <c r="K1284" s="273" t="s">
        <v>7362</v>
      </c>
      <c r="L1284" s="274" t="s">
        <v>7304</v>
      </c>
      <c r="M1284" s="251" t="s">
        <v>7305</v>
      </c>
      <c r="N1284" s="401" t="s">
        <v>7363</v>
      </c>
      <c r="O1284" s="331" t="s">
        <v>7364</v>
      </c>
      <c r="P1284" s="30" t="s">
        <v>7342</v>
      </c>
      <c r="Q1284" s="30">
        <v>1</v>
      </c>
      <c r="R1284" s="252">
        <v>882265.68</v>
      </c>
      <c r="S1284" s="252">
        <v>882265.68</v>
      </c>
      <c r="T1284" s="349">
        <v>1</v>
      </c>
      <c r="U1284" s="349">
        <v>1</v>
      </c>
      <c r="V1284" s="349" t="s">
        <v>772</v>
      </c>
      <c r="W1284" s="349">
        <v>8</v>
      </c>
      <c r="X1284" s="349">
        <v>33</v>
      </c>
      <c r="Y1284" s="331">
        <v>21</v>
      </c>
      <c r="Z1284" s="273" t="s">
        <v>7365</v>
      </c>
      <c r="AA1284" s="273" t="s">
        <v>7366</v>
      </c>
      <c r="AB1284" s="331">
        <v>10</v>
      </c>
      <c r="AC1284" s="331">
        <v>5</v>
      </c>
      <c r="AD1284" s="332">
        <v>0</v>
      </c>
      <c r="AE1284" s="254"/>
    </row>
    <row r="1285" spans="1:31" ht="140.25" x14ac:dyDescent="0.2">
      <c r="A1285" s="119">
        <v>1287</v>
      </c>
      <c r="B1285" s="409" t="s">
        <v>96</v>
      </c>
      <c r="C1285" s="367">
        <v>5</v>
      </c>
      <c r="D1285" s="367" t="s">
        <v>1039</v>
      </c>
      <c r="E1285" s="367" t="s">
        <v>7332</v>
      </c>
      <c r="F1285" s="279" t="s">
        <v>7367</v>
      </c>
      <c r="G1285" s="300">
        <v>21000007</v>
      </c>
      <c r="H1285" s="417" t="s">
        <v>7368</v>
      </c>
      <c r="I1285" s="363" t="s">
        <v>7369</v>
      </c>
      <c r="J1285" s="273" t="s">
        <v>7370</v>
      </c>
      <c r="K1285" s="273" t="s">
        <v>7371</v>
      </c>
      <c r="L1285" s="274" t="s">
        <v>7372</v>
      </c>
      <c r="M1285" s="251" t="s">
        <v>7373</v>
      </c>
      <c r="N1285" s="401" t="s">
        <v>7374</v>
      </c>
      <c r="O1285" s="331" t="s">
        <v>7375</v>
      </c>
      <c r="P1285" s="30" t="s">
        <v>7342</v>
      </c>
      <c r="Q1285" s="30">
        <v>1</v>
      </c>
      <c r="R1285" s="252">
        <v>393839.26</v>
      </c>
      <c r="S1285" s="252">
        <v>393839.26</v>
      </c>
      <c r="T1285" s="349">
        <v>1</v>
      </c>
      <c r="U1285" s="349">
        <v>1</v>
      </c>
      <c r="V1285" s="349" t="s">
        <v>718</v>
      </c>
      <c r="W1285" s="349">
        <v>8</v>
      </c>
      <c r="X1285" s="349">
        <v>33</v>
      </c>
      <c r="Y1285" s="331">
        <v>21</v>
      </c>
      <c r="Z1285" s="273" t="s">
        <v>7376</v>
      </c>
      <c r="AA1285" s="273" t="s">
        <v>7377</v>
      </c>
      <c r="AB1285" s="331">
        <v>30</v>
      </c>
      <c r="AC1285" s="331">
        <v>2</v>
      </c>
      <c r="AD1285" s="332">
        <v>0</v>
      </c>
      <c r="AE1285" s="254"/>
    </row>
    <row r="1286" spans="1:31" ht="96.75" customHeight="1" x14ac:dyDescent="0.2">
      <c r="A1286" s="119">
        <v>1288</v>
      </c>
      <c r="B1286" s="409" t="s">
        <v>96</v>
      </c>
      <c r="C1286" s="367">
        <v>5</v>
      </c>
      <c r="D1286" s="367" t="s">
        <v>1039</v>
      </c>
      <c r="E1286" s="367" t="s">
        <v>7332</v>
      </c>
      <c r="F1286" s="279" t="s">
        <v>7378</v>
      </c>
      <c r="G1286" s="300">
        <v>21000006</v>
      </c>
      <c r="H1286" s="417" t="s">
        <v>5189</v>
      </c>
      <c r="I1286" s="363" t="s">
        <v>5190</v>
      </c>
      <c r="J1286" s="273" t="s">
        <v>7337</v>
      </c>
      <c r="K1286" s="273" t="s">
        <v>7379</v>
      </c>
      <c r="L1286" s="274" t="s">
        <v>5193</v>
      </c>
      <c r="M1286" s="30"/>
      <c r="N1286" s="401" t="s">
        <v>7380</v>
      </c>
      <c r="O1286" s="331" t="s">
        <v>7381</v>
      </c>
      <c r="P1286" s="30" t="s">
        <v>7342</v>
      </c>
      <c r="Q1286" s="30">
        <v>1</v>
      </c>
      <c r="R1286" s="252">
        <v>624011.03</v>
      </c>
      <c r="S1286" s="252">
        <v>624011.03</v>
      </c>
      <c r="T1286" s="349">
        <v>1</v>
      </c>
      <c r="U1286" s="349">
        <v>1</v>
      </c>
      <c r="V1286" s="349" t="s">
        <v>760</v>
      </c>
      <c r="W1286" s="349">
        <v>8</v>
      </c>
      <c r="X1286" s="349">
        <v>33</v>
      </c>
      <c r="Y1286" s="331">
        <v>21</v>
      </c>
      <c r="Z1286" s="273" t="s">
        <v>7382</v>
      </c>
      <c r="AA1286" s="273" t="s">
        <v>7366</v>
      </c>
      <c r="AB1286" s="331">
        <v>75</v>
      </c>
      <c r="AC1286" s="331">
        <v>3</v>
      </c>
      <c r="AD1286" s="332">
        <v>0</v>
      </c>
      <c r="AE1286" s="254"/>
    </row>
    <row r="1287" spans="1:31" ht="144.75" customHeight="1" x14ac:dyDescent="0.2">
      <c r="A1287" s="119">
        <v>1289</v>
      </c>
      <c r="B1287" s="409" t="s">
        <v>96</v>
      </c>
      <c r="C1287" s="367">
        <v>5</v>
      </c>
      <c r="D1287" s="367" t="s">
        <v>1039</v>
      </c>
      <c r="E1287" s="367" t="s">
        <v>7332</v>
      </c>
      <c r="F1287" s="279" t="s">
        <v>7383</v>
      </c>
      <c r="G1287" s="300">
        <v>21000014</v>
      </c>
      <c r="H1287" s="417" t="s">
        <v>7384</v>
      </c>
      <c r="I1287" s="363" t="s">
        <v>7385</v>
      </c>
      <c r="J1287" s="273" t="s">
        <v>7386</v>
      </c>
      <c r="K1287" s="273" t="s">
        <v>7387</v>
      </c>
      <c r="L1287" s="274" t="s">
        <v>7388</v>
      </c>
      <c r="M1287" s="251" t="s">
        <v>7389</v>
      </c>
      <c r="N1287" s="401" t="s">
        <v>7390</v>
      </c>
      <c r="O1287" s="331" t="s">
        <v>7391</v>
      </c>
      <c r="P1287" s="30" t="s">
        <v>7342</v>
      </c>
      <c r="Q1287" s="30">
        <v>1</v>
      </c>
      <c r="R1287" s="252">
        <v>61000</v>
      </c>
      <c r="S1287" s="252">
        <v>61000</v>
      </c>
      <c r="T1287" s="349">
        <v>1</v>
      </c>
      <c r="U1287" s="349">
        <v>1</v>
      </c>
      <c r="V1287" s="349" t="s">
        <v>789</v>
      </c>
      <c r="W1287" s="349">
        <v>8</v>
      </c>
      <c r="X1287" s="349">
        <v>33</v>
      </c>
      <c r="Y1287" s="331">
        <v>21</v>
      </c>
      <c r="Z1287" s="273" t="s">
        <v>7392</v>
      </c>
      <c r="AA1287" s="273" t="s">
        <v>7393</v>
      </c>
      <c r="AB1287" s="331">
        <v>20</v>
      </c>
      <c r="AC1287" s="331">
        <v>0</v>
      </c>
      <c r="AD1287" s="332">
        <v>0</v>
      </c>
      <c r="AE1287" s="254"/>
    </row>
    <row r="1288" spans="1:31" ht="171.75" customHeight="1" x14ac:dyDescent="0.2">
      <c r="A1288" s="119">
        <v>1290</v>
      </c>
      <c r="B1288" s="409" t="s">
        <v>96</v>
      </c>
      <c r="C1288" s="367">
        <v>5</v>
      </c>
      <c r="D1288" s="367" t="s">
        <v>1039</v>
      </c>
      <c r="E1288" s="367" t="s">
        <v>7332</v>
      </c>
      <c r="F1288" s="279" t="s">
        <v>7394</v>
      </c>
      <c r="G1288" s="300">
        <v>21000012</v>
      </c>
      <c r="H1288" s="417" t="s">
        <v>7395</v>
      </c>
      <c r="I1288" s="363" t="s">
        <v>7396</v>
      </c>
      <c r="J1288" s="273" t="s">
        <v>7337</v>
      </c>
      <c r="K1288" s="273" t="s">
        <v>7397</v>
      </c>
      <c r="L1288" s="274" t="s">
        <v>7398</v>
      </c>
      <c r="M1288" s="251" t="s">
        <v>7399</v>
      </c>
      <c r="N1288" s="401" t="s">
        <v>1525</v>
      </c>
      <c r="O1288" s="331" t="s">
        <v>7400</v>
      </c>
      <c r="P1288" s="30" t="s">
        <v>7342</v>
      </c>
      <c r="Q1288" s="30">
        <v>1</v>
      </c>
      <c r="R1288" s="252">
        <v>135000</v>
      </c>
      <c r="S1288" s="252">
        <v>135000</v>
      </c>
      <c r="T1288" s="349">
        <v>1</v>
      </c>
      <c r="U1288" s="349">
        <v>1</v>
      </c>
      <c r="V1288" s="349" t="s">
        <v>718</v>
      </c>
      <c r="W1288" s="349">
        <v>8</v>
      </c>
      <c r="X1288" s="349">
        <v>33</v>
      </c>
      <c r="Y1288" s="331">
        <v>21</v>
      </c>
      <c r="Z1288" s="273" t="s">
        <v>7401</v>
      </c>
      <c r="AA1288" s="273" t="s">
        <v>7393</v>
      </c>
      <c r="AB1288" s="331">
        <v>20</v>
      </c>
      <c r="AC1288" s="331">
        <v>0</v>
      </c>
      <c r="AD1288" s="332">
        <v>0</v>
      </c>
      <c r="AE1288" s="254"/>
    </row>
    <row r="1289" spans="1:31" ht="100.5" customHeight="1" x14ac:dyDescent="0.2">
      <c r="A1289" s="119">
        <v>1291</v>
      </c>
      <c r="B1289" s="409" t="s">
        <v>96</v>
      </c>
      <c r="C1289" s="367">
        <v>5</v>
      </c>
      <c r="D1289" s="367" t="s">
        <v>1039</v>
      </c>
      <c r="E1289" s="367" t="s">
        <v>7332</v>
      </c>
      <c r="F1289" s="279" t="s">
        <v>7402</v>
      </c>
      <c r="G1289" s="300">
        <v>21000009</v>
      </c>
      <c r="H1289" s="417" t="s">
        <v>7403</v>
      </c>
      <c r="I1289" s="363" t="s">
        <v>7404</v>
      </c>
      <c r="J1289" s="273" t="s">
        <v>7405</v>
      </c>
      <c r="K1289" s="273" t="s">
        <v>7406</v>
      </c>
      <c r="L1289" s="274" t="s">
        <v>7407</v>
      </c>
      <c r="M1289" s="251" t="s">
        <v>7408</v>
      </c>
      <c r="N1289" s="401" t="s">
        <v>7409</v>
      </c>
      <c r="O1289" s="378" t="s">
        <v>7410</v>
      </c>
      <c r="P1289" s="30" t="s">
        <v>7342</v>
      </c>
      <c r="Q1289" s="30">
        <v>1</v>
      </c>
      <c r="R1289" s="252">
        <v>878317.32</v>
      </c>
      <c r="S1289" s="252">
        <v>878317.32</v>
      </c>
      <c r="T1289" s="349">
        <v>1</v>
      </c>
      <c r="U1289" s="349">
        <v>1</v>
      </c>
      <c r="V1289" s="349" t="s">
        <v>738</v>
      </c>
      <c r="W1289" s="349">
        <v>8</v>
      </c>
      <c r="X1289" s="349">
        <v>33</v>
      </c>
      <c r="Y1289" s="331">
        <v>21</v>
      </c>
      <c r="Z1289" s="273" t="s">
        <v>7411</v>
      </c>
      <c r="AA1289" s="273" t="s">
        <v>7366</v>
      </c>
      <c r="AB1289" s="331">
        <v>20</v>
      </c>
      <c r="AC1289" s="331">
        <v>4</v>
      </c>
      <c r="AD1289" s="332">
        <v>0</v>
      </c>
      <c r="AE1289" s="254"/>
    </row>
    <row r="1290" spans="1:31" ht="153" customHeight="1" x14ac:dyDescent="0.2">
      <c r="A1290" s="119">
        <v>1292</v>
      </c>
      <c r="B1290" s="409" t="s">
        <v>96</v>
      </c>
      <c r="C1290" s="367">
        <v>5</v>
      </c>
      <c r="D1290" s="367" t="s">
        <v>1039</v>
      </c>
      <c r="E1290" s="367" t="s">
        <v>7332</v>
      </c>
      <c r="F1290" s="279" t="s">
        <v>7412</v>
      </c>
      <c r="G1290" s="300">
        <v>21000008</v>
      </c>
      <c r="H1290" s="417" t="s">
        <v>7413</v>
      </c>
      <c r="I1290" s="363" t="s">
        <v>7414</v>
      </c>
      <c r="J1290" s="273" t="s">
        <v>7415</v>
      </c>
      <c r="K1290" s="273" t="s">
        <v>7416</v>
      </c>
      <c r="L1290" s="274" t="s">
        <v>7417</v>
      </c>
      <c r="M1290" s="251" t="s">
        <v>7418</v>
      </c>
      <c r="N1290" s="401" t="s">
        <v>7419</v>
      </c>
      <c r="O1290" s="331" t="s">
        <v>7420</v>
      </c>
      <c r="P1290" s="30" t="s">
        <v>7342</v>
      </c>
      <c r="Q1290" s="30">
        <v>1</v>
      </c>
      <c r="R1290" s="252">
        <v>431411.95</v>
      </c>
      <c r="S1290" s="252">
        <v>431411.95</v>
      </c>
      <c r="T1290" s="349">
        <v>1</v>
      </c>
      <c r="U1290" s="349">
        <v>1</v>
      </c>
      <c r="V1290" s="349" t="s">
        <v>742</v>
      </c>
      <c r="W1290" s="349">
        <v>8</v>
      </c>
      <c r="X1290" s="349">
        <v>33</v>
      </c>
      <c r="Y1290" s="331">
        <v>21</v>
      </c>
      <c r="Z1290" s="273" t="s">
        <v>7421</v>
      </c>
      <c r="AA1290" s="273" t="s">
        <v>7422</v>
      </c>
      <c r="AB1290" s="331">
        <v>40</v>
      </c>
      <c r="AC1290" s="331">
        <v>1</v>
      </c>
      <c r="AD1290" s="332">
        <v>0</v>
      </c>
      <c r="AE1290" s="254"/>
    </row>
    <row r="1291" spans="1:31" ht="88.5" customHeight="1" x14ac:dyDescent="0.2">
      <c r="A1291" s="119">
        <v>1293</v>
      </c>
      <c r="B1291" s="409" t="s">
        <v>96</v>
      </c>
      <c r="C1291" s="367">
        <v>5</v>
      </c>
      <c r="D1291" s="367" t="s">
        <v>1039</v>
      </c>
      <c r="E1291" s="367" t="s">
        <v>7332</v>
      </c>
      <c r="F1291" s="279" t="s">
        <v>7423</v>
      </c>
      <c r="G1291" s="300">
        <v>21000015</v>
      </c>
      <c r="H1291" s="417" t="s">
        <v>7424</v>
      </c>
      <c r="I1291" s="363" t="s">
        <v>7425</v>
      </c>
      <c r="J1291" s="273" t="s">
        <v>7337</v>
      </c>
      <c r="K1291" s="273" t="s">
        <v>7426</v>
      </c>
      <c r="L1291" s="274" t="s">
        <v>7427</v>
      </c>
      <c r="M1291" s="251" t="s">
        <v>7428</v>
      </c>
      <c r="N1291" s="401" t="s">
        <v>7429</v>
      </c>
      <c r="O1291" s="331" t="s">
        <v>7430</v>
      </c>
      <c r="P1291" s="30" t="s">
        <v>7342</v>
      </c>
      <c r="Q1291" s="30">
        <v>1</v>
      </c>
      <c r="R1291" s="252">
        <v>67000</v>
      </c>
      <c r="S1291" s="252">
        <v>67000</v>
      </c>
      <c r="T1291" s="349">
        <v>1</v>
      </c>
      <c r="U1291" s="349">
        <v>1</v>
      </c>
      <c r="V1291" s="349" t="s">
        <v>742</v>
      </c>
      <c r="W1291" s="349">
        <v>8</v>
      </c>
      <c r="X1291" s="349">
        <v>33</v>
      </c>
      <c r="Y1291" s="331">
        <v>21</v>
      </c>
      <c r="Z1291" s="273" t="s">
        <v>7431</v>
      </c>
      <c r="AA1291" s="273" t="s">
        <v>7359</v>
      </c>
      <c r="AB1291" s="331">
        <v>50</v>
      </c>
      <c r="AC1291" s="331">
        <v>0</v>
      </c>
      <c r="AD1291" s="332">
        <v>0</v>
      </c>
      <c r="AE1291" s="254"/>
    </row>
    <row r="1292" spans="1:31" ht="63" customHeight="1" x14ac:dyDescent="0.2">
      <c r="A1292" s="119">
        <v>1294</v>
      </c>
      <c r="B1292" s="409" t="s">
        <v>96</v>
      </c>
      <c r="C1292" s="367">
        <v>5</v>
      </c>
      <c r="D1292" s="367" t="s">
        <v>1039</v>
      </c>
      <c r="E1292" s="367" t="s">
        <v>7332</v>
      </c>
      <c r="F1292" s="279" t="s">
        <v>7432</v>
      </c>
      <c r="G1292" s="300">
        <v>21000011</v>
      </c>
      <c r="H1292" s="417" t="s">
        <v>7433</v>
      </c>
      <c r="I1292" s="363" t="s">
        <v>7434</v>
      </c>
      <c r="J1292" s="273" t="s">
        <v>7435</v>
      </c>
      <c r="K1292" s="273" t="s">
        <v>7338</v>
      </c>
      <c r="L1292" s="274" t="s">
        <v>7436</v>
      </c>
      <c r="M1292" s="30"/>
      <c r="N1292" s="401" t="s">
        <v>5928</v>
      </c>
      <c r="O1292" s="331" t="s">
        <v>7437</v>
      </c>
      <c r="P1292" s="30" t="s">
        <v>7342</v>
      </c>
      <c r="Q1292" s="30">
        <v>1</v>
      </c>
      <c r="R1292" s="252">
        <v>135700.4</v>
      </c>
      <c r="S1292" s="252">
        <v>135700.4</v>
      </c>
      <c r="T1292" s="349">
        <v>1</v>
      </c>
      <c r="U1292" s="349">
        <v>1</v>
      </c>
      <c r="V1292" s="349" t="s">
        <v>708</v>
      </c>
      <c r="W1292" s="349">
        <v>8</v>
      </c>
      <c r="X1292" s="349">
        <v>33</v>
      </c>
      <c r="Y1292" s="331">
        <v>21</v>
      </c>
      <c r="Z1292" s="273" t="s">
        <v>7438</v>
      </c>
      <c r="AA1292" s="273" t="s">
        <v>7344</v>
      </c>
      <c r="AB1292" s="331">
        <v>40</v>
      </c>
      <c r="AC1292" s="331">
        <v>0</v>
      </c>
      <c r="AD1292" s="332">
        <v>0</v>
      </c>
      <c r="AE1292" s="254"/>
    </row>
    <row r="1293" spans="1:31" ht="73.5" customHeight="1" x14ac:dyDescent="0.2">
      <c r="A1293" s="119">
        <v>1295</v>
      </c>
      <c r="B1293" s="409" t="s">
        <v>96</v>
      </c>
      <c r="C1293" s="367">
        <v>5</v>
      </c>
      <c r="D1293" s="367" t="s">
        <v>1039</v>
      </c>
      <c r="E1293" s="367" t="s">
        <v>7332</v>
      </c>
      <c r="F1293" s="279" t="s">
        <v>7439</v>
      </c>
      <c r="G1293" s="300">
        <v>21000005</v>
      </c>
      <c r="H1293" s="417" t="s">
        <v>7440</v>
      </c>
      <c r="I1293" s="363" t="s">
        <v>7441</v>
      </c>
      <c r="J1293" s="273" t="s">
        <v>7337</v>
      </c>
      <c r="K1293" s="273" t="s">
        <v>7442</v>
      </c>
      <c r="L1293" s="274" t="s">
        <v>7443</v>
      </c>
      <c r="M1293" s="251" t="s">
        <v>7444</v>
      </c>
      <c r="N1293" s="401" t="s">
        <v>7445</v>
      </c>
      <c r="O1293" s="331" t="s">
        <v>7446</v>
      </c>
      <c r="P1293" s="30" t="s">
        <v>7342</v>
      </c>
      <c r="Q1293" s="30">
        <v>1</v>
      </c>
      <c r="R1293" s="252">
        <v>297379.59999999998</v>
      </c>
      <c r="S1293" s="252">
        <v>297379.59999999998</v>
      </c>
      <c r="T1293" s="349">
        <v>1</v>
      </c>
      <c r="U1293" s="349">
        <v>1</v>
      </c>
      <c r="V1293" s="349" t="s">
        <v>718</v>
      </c>
      <c r="W1293" s="349">
        <v>8</v>
      </c>
      <c r="X1293" s="349">
        <v>33</v>
      </c>
      <c r="Y1293" s="331">
        <v>21</v>
      </c>
      <c r="Z1293" s="273" t="s">
        <v>7447</v>
      </c>
      <c r="AA1293" s="273" t="s">
        <v>7393</v>
      </c>
      <c r="AB1293" s="331">
        <v>25</v>
      </c>
      <c r="AC1293" s="331">
        <v>1</v>
      </c>
      <c r="AD1293" s="332">
        <v>0</v>
      </c>
      <c r="AE1293" s="254"/>
    </row>
    <row r="1294" spans="1:31" ht="51" x14ac:dyDescent="0.2">
      <c r="A1294" s="119">
        <v>1296</v>
      </c>
      <c r="B1294" s="409" t="s">
        <v>96</v>
      </c>
      <c r="C1294" s="367">
        <v>5</v>
      </c>
      <c r="D1294" s="367" t="s">
        <v>1039</v>
      </c>
      <c r="E1294" s="367" t="s">
        <v>7332</v>
      </c>
      <c r="F1294" s="279" t="s">
        <v>7456</v>
      </c>
      <c r="G1294" s="300" t="s">
        <v>7457</v>
      </c>
      <c r="H1294" s="417" t="s">
        <v>7458</v>
      </c>
      <c r="I1294" s="363" t="s">
        <v>7459</v>
      </c>
      <c r="J1294" s="273" t="s">
        <v>7460</v>
      </c>
      <c r="K1294" s="273" t="s">
        <v>7461</v>
      </c>
      <c r="L1294" s="251" t="s">
        <v>7462</v>
      </c>
      <c r="M1294" s="251" t="s">
        <v>7463</v>
      </c>
      <c r="N1294" s="401" t="s">
        <v>7464</v>
      </c>
      <c r="O1294" s="331" t="s">
        <v>7465</v>
      </c>
      <c r="P1294" s="30" t="s">
        <v>7466</v>
      </c>
      <c r="Q1294" s="30">
        <v>1</v>
      </c>
      <c r="R1294" s="252">
        <v>4000</v>
      </c>
      <c r="S1294" s="252">
        <v>4000</v>
      </c>
      <c r="T1294" s="349">
        <v>1</v>
      </c>
      <c r="U1294" s="349">
        <v>1</v>
      </c>
      <c r="V1294" s="349" t="s">
        <v>787</v>
      </c>
      <c r="W1294" s="349">
        <v>8</v>
      </c>
      <c r="X1294" s="349">
        <v>33</v>
      </c>
      <c r="Y1294" s="331">
        <v>21</v>
      </c>
      <c r="Z1294" s="310" t="s">
        <v>7467</v>
      </c>
      <c r="AA1294" s="275" t="s">
        <v>7359</v>
      </c>
      <c r="AB1294" s="331">
        <v>4</v>
      </c>
      <c r="AC1294" s="331">
        <v>0</v>
      </c>
      <c r="AD1294" s="332">
        <v>0</v>
      </c>
      <c r="AE1294" s="254"/>
    </row>
    <row r="1295" spans="1:31" ht="63.75" x14ac:dyDescent="0.2">
      <c r="A1295" s="119">
        <v>1297</v>
      </c>
      <c r="B1295" s="409" t="s">
        <v>96</v>
      </c>
      <c r="C1295" s="367">
        <v>5</v>
      </c>
      <c r="D1295" s="367" t="s">
        <v>1039</v>
      </c>
      <c r="E1295" s="367" t="s">
        <v>7332</v>
      </c>
      <c r="F1295" s="279" t="s">
        <v>7237</v>
      </c>
      <c r="G1295" s="300">
        <v>21007452</v>
      </c>
      <c r="H1295" s="417" t="s">
        <v>4891</v>
      </c>
      <c r="I1295" s="363" t="s">
        <v>6833</v>
      </c>
      <c r="J1295" s="273" t="s">
        <v>7468</v>
      </c>
      <c r="K1295" s="273" t="s">
        <v>7239</v>
      </c>
      <c r="L1295" s="251" t="s">
        <v>7240</v>
      </c>
      <c r="M1295" s="251" t="s">
        <v>4895</v>
      </c>
      <c r="N1295" s="401" t="s">
        <v>4896</v>
      </c>
      <c r="O1295" s="378" t="s">
        <v>15003</v>
      </c>
      <c r="P1295" s="30" t="s">
        <v>7466</v>
      </c>
      <c r="Q1295" s="30">
        <v>1</v>
      </c>
      <c r="R1295" s="252">
        <v>20000</v>
      </c>
      <c r="S1295" s="252">
        <v>20000</v>
      </c>
      <c r="T1295" s="349">
        <v>1</v>
      </c>
      <c r="U1295" s="349">
        <v>1</v>
      </c>
      <c r="V1295" s="349" t="s">
        <v>787</v>
      </c>
      <c r="W1295" s="349">
        <v>8</v>
      </c>
      <c r="X1295" s="349">
        <v>33</v>
      </c>
      <c r="Y1295" s="331">
        <v>21</v>
      </c>
      <c r="Z1295" s="275" t="s">
        <v>7469</v>
      </c>
      <c r="AA1295" s="275" t="s">
        <v>7359</v>
      </c>
      <c r="AB1295" s="331">
        <v>15</v>
      </c>
      <c r="AC1295" s="331">
        <v>0</v>
      </c>
      <c r="AD1295" s="332">
        <v>0</v>
      </c>
      <c r="AE1295" s="254"/>
    </row>
    <row r="1296" spans="1:31" ht="51" x14ac:dyDescent="0.2">
      <c r="A1296" s="119">
        <v>1298</v>
      </c>
      <c r="B1296" s="409" t="s">
        <v>96</v>
      </c>
      <c r="C1296" s="367">
        <v>5</v>
      </c>
      <c r="D1296" s="367" t="s">
        <v>1039</v>
      </c>
      <c r="E1296" s="367" t="s">
        <v>7332</v>
      </c>
      <c r="F1296" s="279" t="s">
        <v>7470</v>
      </c>
      <c r="G1296" s="300">
        <v>21004464</v>
      </c>
      <c r="H1296" s="417" t="s">
        <v>7471</v>
      </c>
      <c r="I1296" s="363" t="s">
        <v>7472</v>
      </c>
      <c r="J1296" s="273" t="s">
        <v>7473</v>
      </c>
      <c r="K1296" s="273" t="s">
        <v>7474</v>
      </c>
      <c r="L1296" s="251" t="s">
        <v>7475</v>
      </c>
      <c r="M1296" s="251" t="s">
        <v>7476</v>
      </c>
      <c r="N1296" s="401" t="s">
        <v>7477</v>
      </c>
      <c r="O1296" s="378" t="s">
        <v>15004</v>
      </c>
      <c r="P1296" s="30" t="s">
        <v>7466</v>
      </c>
      <c r="Q1296" s="30">
        <v>1</v>
      </c>
      <c r="R1296" s="252">
        <v>7000</v>
      </c>
      <c r="S1296" s="252">
        <v>7000</v>
      </c>
      <c r="T1296" s="349">
        <v>1</v>
      </c>
      <c r="U1296" s="349">
        <v>1</v>
      </c>
      <c r="V1296" s="349" t="s">
        <v>787</v>
      </c>
      <c r="W1296" s="349">
        <v>8</v>
      </c>
      <c r="X1296" s="349">
        <v>33</v>
      </c>
      <c r="Y1296" s="331">
        <v>21</v>
      </c>
      <c r="Z1296" s="253" t="s">
        <v>7478</v>
      </c>
      <c r="AA1296" s="275" t="s">
        <v>7359</v>
      </c>
      <c r="AB1296" s="331">
        <v>2</v>
      </c>
      <c r="AC1296" s="331">
        <v>0</v>
      </c>
      <c r="AD1296" s="332">
        <v>0</v>
      </c>
      <c r="AE1296" s="254"/>
    </row>
    <row r="1297" spans="1:31" ht="63.75" x14ac:dyDescent="0.2">
      <c r="A1297" s="119">
        <v>1299</v>
      </c>
      <c r="B1297" s="409" t="s">
        <v>96</v>
      </c>
      <c r="C1297" s="367">
        <v>5</v>
      </c>
      <c r="D1297" s="367" t="s">
        <v>1039</v>
      </c>
      <c r="E1297" s="367" t="s">
        <v>7332</v>
      </c>
      <c r="F1297" s="279" t="s">
        <v>7479</v>
      </c>
      <c r="G1297" s="300" t="s">
        <v>7480</v>
      </c>
      <c r="H1297" s="417" t="s">
        <v>7481</v>
      </c>
      <c r="I1297" s="363" t="s">
        <v>7482</v>
      </c>
      <c r="J1297" s="273" t="s">
        <v>7483</v>
      </c>
      <c r="K1297" s="273" t="s">
        <v>7484</v>
      </c>
      <c r="L1297" s="251" t="s">
        <v>7485</v>
      </c>
      <c r="M1297" s="251" t="s">
        <v>7486</v>
      </c>
      <c r="N1297" s="401" t="s">
        <v>7487</v>
      </c>
      <c r="O1297" s="378" t="s">
        <v>15005</v>
      </c>
      <c r="P1297" s="253"/>
      <c r="Q1297" s="30">
        <v>1</v>
      </c>
      <c r="R1297" s="252">
        <v>7000</v>
      </c>
      <c r="S1297" s="252">
        <v>7000</v>
      </c>
      <c r="T1297" s="349">
        <v>1</v>
      </c>
      <c r="U1297" s="349">
        <v>1</v>
      </c>
      <c r="V1297" s="349" t="s">
        <v>787</v>
      </c>
      <c r="W1297" s="349">
        <v>8</v>
      </c>
      <c r="X1297" s="349">
        <v>33</v>
      </c>
      <c r="Y1297" s="331">
        <v>21</v>
      </c>
      <c r="Z1297" s="253" t="s">
        <v>7488</v>
      </c>
      <c r="AA1297" s="273" t="s">
        <v>7359</v>
      </c>
      <c r="AB1297" s="331">
        <v>7</v>
      </c>
      <c r="AC1297" s="331">
        <v>0</v>
      </c>
      <c r="AD1297" s="332">
        <v>0</v>
      </c>
      <c r="AE1297" s="254"/>
    </row>
    <row r="1298" spans="1:31" ht="51" x14ac:dyDescent="0.2">
      <c r="A1298" s="119">
        <v>1300</v>
      </c>
      <c r="B1298" s="409" t="s">
        <v>96</v>
      </c>
      <c r="C1298" s="367">
        <v>5</v>
      </c>
      <c r="D1298" s="367" t="s">
        <v>1039</v>
      </c>
      <c r="E1298" s="367" t="s">
        <v>7332</v>
      </c>
      <c r="F1298" s="279" t="s">
        <v>2531</v>
      </c>
      <c r="G1298" s="300" t="s">
        <v>4544</v>
      </c>
      <c r="H1298" s="417" t="s">
        <v>2533</v>
      </c>
      <c r="I1298" s="363" t="s">
        <v>2534</v>
      </c>
      <c r="J1298" s="30" t="s">
        <v>4545</v>
      </c>
      <c r="K1298" s="273" t="s">
        <v>7489</v>
      </c>
      <c r="L1298" s="251" t="s">
        <v>2536</v>
      </c>
      <c r="M1298" s="251" t="s">
        <v>7490</v>
      </c>
      <c r="N1298" s="401" t="s">
        <v>4546</v>
      </c>
      <c r="O1298" s="331" t="s">
        <v>2539</v>
      </c>
      <c r="P1298" s="30" t="s">
        <v>7466</v>
      </c>
      <c r="Q1298" s="30">
        <v>1</v>
      </c>
      <c r="R1298" s="252">
        <v>5000</v>
      </c>
      <c r="S1298" s="252">
        <v>5000</v>
      </c>
      <c r="T1298" s="349">
        <v>1</v>
      </c>
      <c r="U1298" s="349">
        <v>1</v>
      </c>
      <c r="V1298" s="349" t="s">
        <v>787</v>
      </c>
      <c r="W1298" s="349">
        <v>8</v>
      </c>
      <c r="X1298" s="349">
        <v>33</v>
      </c>
      <c r="Y1298" s="331">
        <v>21</v>
      </c>
      <c r="Z1298" s="253" t="s">
        <v>7491</v>
      </c>
      <c r="AA1298" s="273" t="s">
        <v>7359</v>
      </c>
      <c r="AB1298" s="331">
        <v>6</v>
      </c>
      <c r="AC1298" s="331">
        <v>0</v>
      </c>
      <c r="AD1298" s="332">
        <v>0</v>
      </c>
      <c r="AE1298" s="254"/>
    </row>
    <row r="1299" spans="1:31" ht="218.25" customHeight="1" thickBot="1" x14ac:dyDescent="0.25">
      <c r="A1299" s="119">
        <v>1301</v>
      </c>
      <c r="B1299" s="409" t="s">
        <v>96</v>
      </c>
      <c r="C1299" s="367">
        <v>5</v>
      </c>
      <c r="D1299" s="367" t="s">
        <v>1039</v>
      </c>
      <c r="E1299" s="367" t="s">
        <v>7332</v>
      </c>
      <c r="F1299" s="279" t="s">
        <v>7448</v>
      </c>
      <c r="G1299" s="300">
        <v>21000002</v>
      </c>
      <c r="H1299" s="363" t="s">
        <v>7449</v>
      </c>
      <c r="I1299" s="363" t="s">
        <v>7450</v>
      </c>
      <c r="J1299" s="273" t="s">
        <v>7337</v>
      </c>
      <c r="K1299" s="273" t="s">
        <v>7451</v>
      </c>
      <c r="L1299" s="274" t="s">
        <v>1960</v>
      </c>
      <c r="M1299" s="251" t="s">
        <v>7452</v>
      </c>
      <c r="N1299" s="401" t="s">
        <v>7453</v>
      </c>
      <c r="O1299" s="331" t="s">
        <v>7454</v>
      </c>
      <c r="P1299" s="30" t="s">
        <v>7342</v>
      </c>
      <c r="Q1299" s="30">
        <v>1</v>
      </c>
      <c r="R1299" s="252">
        <v>713230.56</v>
      </c>
      <c r="S1299" s="252">
        <v>713230.56</v>
      </c>
      <c r="T1299" s="349">
        <v>1</v>
      </c>
      <c r="U1299" s="349">
        <v>1</v>
      </c>
      <c r="V1299" s="349" t="s">
        <v>718</v>
      </c>
      <c r="W1299" s="349">
        <v>8</v>
      </c>
      <c r="X1299" s="349">
        <v>33</v>
      </c>
      <c r="Y1299" s="331">
        <v>21</v>
      </c>
      <c r="Z1299" s="273" t="s">
        <v>7455</v>
      </c>
      <c r="AA1299" s="273" t="s">
        <v>7359</v>
      </c>
      <c r="AB1299" s="331">
        <v>20</v>
      </c>
      <c r="AC1299" s="331">
        <v>2</v>
      </c>
      <c r="AD1299" s="332">
        <v>0</v>
      </c>
      <c r="AE1299" s="254"/>
    </row>
    <row r="1300" spans="1:31" ht="51.75" thickBot="1" x14ac:dyDescent="0.25">
      <c r="A1300" s="119">
        <v>1302</v>
      </c>
      <c r="B1300" s="409" t="s">
        <v>96</v>
      </c>
      <c r="C1300" s="367">
        <v>5</v>
      </c>
      <c r="D1300" s="367" t="s">
        <v>125</v>
      </c>
      <c r="E1300" s="367" t="s">
        <v>7493</v>
      </c>
      <c r="F1300" s="279" t="s">
        <v>7494</v>
      </c>
      <c r="G1300" s="361" t="s">
        <v>7495</v>
      </c>
      <c r="H1300" s="361" t="s">
        <v>7496</v>
      </c>
      <c r="I1300" s="361" t="s">
        <v>7497</v>
      </c>
      <c r="J1300" s="30" t="s">
        <v>7498</v>
      </c>
      <c r="K1300" s="30" t="s">
        <v>7499</v>
      </c>
      <c r="L1300" s="251" t="s">
        <v>7500</v>
      </c>
      <c r="M1300" s="311" t="s">
        <v>7501</v>
      </c>
      <c r="N1300" s="279" t="s">
        <v>7502</v>
      </c>
      <c r="O1300" s="331" t="s">
        <v>7503</v>
      </c>
      <c r="P1300" s="30" t="s">
        <v>7502</v>
      </c>
      <c r="Q1300" s="30">
        <v>1</v>
      </c>
      <c r="R1300" s="252">
        <v>50000</v>
      </c>
      <c r="S1300" s="252">
        <v>50000</v>
      </c>
      <c r="T1300" s="349">
        <v>1</v>
      </c>
      <c r="U1300" s="349">
        <v>1</v>
      </c>
      <c r="V1300" s="349" t="s">
        <v>840</v>
      </c>
      <c r="W1300" s="454">
        <v>120</v>
      </c>
      <c r="X1300" s="456">
        <v>44</v>
      </c>
      <c r="Y1300" s="331">
        <v>21</v>
      </c>
      <c r="Z1300" s="253"/>
      <c r="AA1300" s="30"/>
      <c r="AB1300" s="331">
        <v>20</v>
      </c>
      <c r="AC1300" s="331">
        <v>2</v>
      </c>
      <c r="AD1300" s="332">
        <v>0</v>
      </c>
      <c r="AE1300" s="254"/>
    </row>
    <row r="1301" spans="1:31" ht="51.75" thickBot="1" x14ac:dyDescent="0.25">
      <c r="A1301" s="119">
        <v>1303</v>
      </c>
      <c r="B1301" s="409" t="s">
        <v>96</v>
      </c>
      <c r="C1301" s="367">
        <v>5</v>
      </c>
      <c r="D1301" s="367" t="s">
        <v>125</v>
      </c>
      <c r="E1301" s="367" t="s">
        <v>7493</v>
      </c>
      <c r="F1301" s="279" t="s">
        <v>7494</v>
      </c>
      <c r="G1301" s="361" t="s">
        <v>7495</v>
      </c>
      <c r="H1301" s="361" t="s">
        <v>7496</v>
      </c>
      <c r="I1301" s="361" t="s">
        <v>7497</v>
      </c>
      <c r="J1301" s="30" t="s">
        <v>7498</v>
      </c>
      <c r="K1301" s="30" t="s">
        <v>7499</v>
      </c>
      <c r="L1301" s="251" t="s">
        <v>7500</v>
      </c>
      <c r="M1301" s="311" t="s">
        <v>7501</v>
      </c>
      <c r="N1301" s="279" t="s">
        <v>7502</v>
      </c>
      <c r="O1301" s="331" t="s">
        <v>7504</v>
      </c>
      <c r="P1301" s="30" t="s">
        <v>7502</v>
      </c>
      <c r="Q1301" s="30">
        <v>1</v>
      </c>
      <c r="R1301" s="252">
        <v>30000</v>
      </c>
      <c r="S1301" s="252">
        <v>30000</v>
      </c>
      <c r="T1301" s="349">
        <v>1</v>
      </c>
      <c r="U1301" s="349">
        <v>1</v>
      </c>
      <c r="V1301" s="349" t="s">
        <v>840</v>
      </c>
      <c r="W1301" s="454">
        <v>120</v>
      </c>
      <c r="X1301" s="456">
        <v>44</v>
      </c>
      <c r="Y1301" s="331">
        <v>21</v>
      </c>
      <c r="Z1301" s="253"/>
      <c r="AA1301" s="30"/>
      <c r="AB1301" s="331">
        <v>20</v>
      </c>
      <c r="AC1301" s="331">
        <v>2</v>
      </c>
      <c r="AD1301" s="332">
        <v>0</v>
      </c>
      <c r="AE1301" s="254"/>
    </row>
    <row r="1302" spans="1:31" ht="51.75" thickBot="1" x14ac:dyDescent="0.25">
      <c r="A1302" s="119">
        <v>1304</v>
      </c>
      <c r="B1302" s="409" t="s">
        <v>96</v>
      </c>
      <c r="C1302" s="367">
        <v>5</v>
      </c>
      <c r="D1302" s="367" t="s">
        <v>125</v>
      </c>
      <c r="E1302" s="367" t="s">
        <v>7493</v>
      </c>
      <c r="F1302" s="279" t="s">
        <v>7505</v>
      </c>
      <c r="G1302" s="418">
        <v>21006385</v>
      </c>
      <c r="H1302" s="433">
        <v>90835965601</v>
      </c>
      <c r="I1302" s="361" t="s">
        <v>7506</v>
      </c>
      <c r="J1302" s="30" t="s">
        <v>7507</v>
      </c>
      <c r="K1302" s="312" t="s">
        <v>7508</v>
      </c>
      <c r="L1302" s="251" t="s">
        <v>7509</v>
      </c>
      <c r="M1302" s="30"/>
      <c r="N1302" s="279" t="s">
        <v>7510</v>
      </c>
      <c r="O1302" s="331" t="s">
        <v>7511</v>
      </c>
      <c r="P1302" s="30" t="s">
        <v>7510</v>
      </c>
      <c r="Q1302" s="30">
        <v>1</v>
      </c>
      <c r="R1302" s="252">
        <v>20000</v>
      </c>
      <c r="S1302" s="252">
        <v>20000</v>
      </c>
      <c r="T1302" s="349">
        <v>1</v>
      </c>
      <c r="U1302" s="349">
        <v>1</v>
      </c>
      <c r="V1302" s="349" t="s">
        <v>840</v>
      </c>
      <c r="W1302" s="454">
        <v>120</v>
      </c>
      <c r="X1302" s="456">
        <v>44</v>
      </c>
      <c r="Y1302" s="331">
        <v>21</v>
      </c>
      <c r="Z1302" s="253"/>
      <c r="AA1302" s="30"/>
      <c r="AB1302" s="331">
        <v>16</v>
      </c>
      <c r="AC1302" s="331">
        <v>0</v>
      </c>
      <c r="AD1302" s="332">
        <v>0</v>
      </c>
      <c r="AE1302" s="254"/>
    </row>
    <row r="1303" spans="1:31" ht="51.75" thickBot="1" x14ac:dyDescent="0.25">
      <c r="A1303" s="119">
        <v>1305</v>
      </c>
      <c r="B1303" s="409" t="s">
        <v>96</v>
      </c>
      <c r="C1303" s="367">
        <v>5</v>
      </c>
      <c r="D1303" s="367" t="s">
        <v>125</v>
      </c>
      <c r="E1303" s="367" t="s">
        <v>7493</v>
      </c>
      <c r="F1303" s="279" t="s">
        <v>7512</v>
      </c>
      <c r="G1303" s="361" t="s">
        <v>7513</v>
      </c>
      <c r="H1303" s="361" t="s">
        <v>7514</v>
      </c>
      <c r="I1303" s="361" t="s">
        <v>8056</v>
      </c>
      <c r="J1303" s="30" t="s">
        <v>7515</v>
      </c>
      <c r="K1303" s="30" t="s">
        <v>7516</v>
      </c>
      <c r="L1303" s="251" t="s">
        <v>7517</v>
      </c>
      <c r="M1303" s="311" t="s">
        <v>7518</v>
      </c>
      <c r="N1303" s="279" t="s">
        <v>7519</v>
      </c>
      <c r="O1303" s="331" t="s">
        <v>7520</v>
      </c>
      <c r="P1303" s="30" t="s">
        <v>7519</v>
      </c>
      <c r="Q1303" s="30">
        <v>1</v>
      </c>
      <c r="R1303" s="252">
        <v>15000</v>
      </c>
      <c r="S1303" s="252">
        <v>15000</v>
      </c>
      <c r="T1303" s="349">
        <v>1</v>
      </c>
      <c r="U1303" s="349">
        <v>1</v>
      </c>
      <c r="V1303" s="349" t="s">
        <v>840</v>
      </c>
      <c r="W1303" s="349">
        <v>41</v>
      </c>
      <c r="X1303" s="349">
        <v>41</v>
      </c>
      <c r="Y1303" s="331">
        <v>21</v>
      </c>
      <c r="Z1303" s="253"/>
      <c r="AA1303" s="30"/>
      <c r="AB1303" s="331">
        <v>15</v>
      </c>
      <c r="AC1303" s="331">
        <v>0</v>
      </c>
      <c r="AD1303" s="332">
        <v>0</v>
      </c>
      <c r="AE1303" s="254"/>
    </row>
    <row r="1304" spans="1:31" ht="51.75" thickBot="1" x14ac:dyDescent="0.25">
      <c r="A1304" s="119">
        <v>1306</v>
      </c>
      <c r="B1304" s="409" t="s">
        <v>96</v>
      </c>
      <c r="C1304" s="367">
        <v>5</v>
      </c>
      <c r="D1304" s="367" t="s">
        <v>125</v>
      </c>
      <c r="E1304" s="367" t="s">
        <v>7493</v>
      </c>
      <c r="F1304" s="279" t="s">
        <v>7505</v>
      </c>
      <c r="G1304" s="418">
        <v>21006385</v>
      </c>
      <c r="H1304" s="433">
        <v>90835965601</v>
      </c>
      <c r="I1304" s="361" t="s">
        <v>7506</v>
      </c>
      <c r="J1304" s="30" t="s">
        <v>7507</v>
      </c>
      <c r="K1304" s="312" t="s">
        <v>7508</v>
      </c>
      <c r="L1304" s="251" t="s">
        <v>7509</v>
      </c>
      <c r="M1304" s="30"/>
      <c r="N1304" s="279" t="s">
        <v>7510</v>
      </c>
      <c r="O1304" s="331" t="s">
        <v>7521</v>
      </c>
      <c r="P1304" s="30" t="s">
        <v>7510</v>
      </c>
      <c r="Q1304" s="30">
        <v>1</v>
      </c>
      <c r="R1304" s="252">
        <v>15000</v>
      </c>
      <c r="S1304" s="252">
        <v>15000</v>
      </c>
      <c r="T1304" s="349">
        <v>1</v>
      </c>
      <c r="U1304" s="349">
        <v>1</v>
      </c>
      <c r="V1304" s="349" t="s">
        <v>840</v>
      </c>
      <c r="W1304" s="454">
        <v>120</v>
      </c>
      <c r="X1304" s="456">
        <v>44</v>
      </c>
      <c r="Y1304" s="331">
        <v>21</v>
      </c>
      <c r="Z1304" s="253"/>
      <c r="AA1304" s="30"/>
      <c r="AB1304" s="331">
        <v>16</v>
      </c>
      <c r="AC1304" s="331">
        <v>0</v>
      </c>
      <c r="AD1304" s="332">
        <v>0</v>
      </c>
      <c r="AE1304" s="254"/>
    </row>
    <row r="1305" spans="1:31" ht="51" x14ac:dyDescent="0.2">
      <c r="A1305" s="119">
        <v>1307</v>
      </c>
      <c r="B1305" s="409" t="s">
        <v>96</v>
      </c>
      <c r="C1305" s="367">
        <v>5</v>
      </c>
      <c r="D1305" s="367" t="s">
        <v>125</v>
      </c>
      <c r="E1305" s="367" t="s">
        <v>7493</v>
      </c>
      <c r="F1305" s="279" t="s">
        <v>7522</v>
      </c>
      <c r="G1305" s="361" t="s">
        <v>7523</v>
      </c>
      <c r="H1305" s="361" t="s">
        <v>7524</v>
      </c>
      <c r="I1305" s="361" t="s">
        <v>7525</v>
      </c>
      <c r="J1305" s="30" t="s">
        <v>7526</v>
      </c>
      <c r="K1305" s="30" t="s">
        <v>7527</v>
      </c>
      <c r="L1305" s="30" t="s">
        <v>7528</v>
      </c>
      <c r="M1305" s="30" t="s">
        <v>7529</v>
      </c>
      <c r="N1305" s="279" t="s">
        <v>7530</v>
      </c>
      <c r="O1305" s="331" t="s">
        <v>7531</v>
      </c>
      <c r="P1305" s="30" t="s">
        <v>7532</v>
      </c>
      <c r="Q1305" s="30">
        <v>1</v>
      </c>
      <c r="R1305" s="252">
        <v>30000</v>
      </c>
      <c r="S1305" s="252">
        <v>30000</v>
      </c>
      <c r="T1305" s="349">
        <v>1</v>
      </c>
      <c r="U1305" s="349">
        <v>1</v>
      </c>
      <c r="V1305" s="349" t="s">
        <v>261</v>
      </c>
      <c r="W1305" s="349">
        <v>28</v>
      </c>
      <c r="X1305" s="349">
        <v>44</v>
      </c>
      <c r="Y1305" s="331">
        <v>21</v>
      </c>
      <c r="Z1305" s="259" t="s">
        <v>7533</v>
      </c>
      <c r="AA1305" s="30"/>
      <c r="AB1305" s="331">
        <v>1</v>
      </c>
      <c r="AC1305" s="331">
        <v>0</v>
      </c>
      <c r="AD1305" s="332">
        <v>0</v>
      </c>
      <c r="AE1305" s="254"/>
    </row>
    <row r="1306" spans="1:31" ht="51" x14ac:dyDescent="0.2">
      <c r="A1306" s="119">
        <v>1308</v>
      </c>
      <c r="B1306" s="409" t="s">
        <v>96</v>
      </c>
      <c r="C1306" s="367">
        <v>5</v>
      </c>
      <c r="D1306" s="367" t="s">
        <v>125</v>
      </c>
      <c r="E1306" s="367" t="s">
        <v>7493</v>
      </c>
      <c r="F1306" s="279" t="s">
        <v>7534</v>
      </c>
      <c r="G1306" s="361" t="s">
        <v>1989</v>
      </c>
      <c r="H1306" s="361" t="s">
        <v>1990</v>
      </c>
      <c r="I1306" s="361" t="s">
        <v>2237</v>
      </c>
      <c r="J1306" s="30" t="s">
        <v>7535</v>
      </c>
      <c r="K1306" s="30" t="s">
        <v>7536</v>
      </c>
      <c r="L1306" s="30" t="s">
        <v>1993</v>
      </c>
      <c r="M1306" s="30" t="s">
        <v>1994</v>
      </c>
      <c r="N1306" s="279" t="s">
        <v>7537</v>
      </c>
      <c r="O1306" s="331" t="s">
        <v>7538</v>
      </c>
      <c r="P1306" s="30" t="s">
        <v>7539</v>
      </c>
      <c r="Q1306" s="30">
        <v>1</v>
      </c>
      <c r="R1306" s="252">
        <v>10000</v>
      </c>
      <c r="S1306" s="252">
        <v>10000</v>
      </c>
      <c r="T1306" s="349">
        <v>1</v>
      </c>
      <c r="U1306" s="349">
        <v>1</v>
      </c>
      <c r="V1306" s="349" t="s">
        <v>515</v>
      </c>
      <c r="W1306" s="349">
        <v>93</v>
      </c>
      <c r="X1306" s="349">
        <v>11</v>
      </c>
      <c r="Y1306" s="331">
        <v>21</v>
      </c>
      <c r="Z1306" s="259" t="s">
        <v>7540</v>
      </c>
      <c r="AA1306" s="30"/>
      <c r="AB1306" s="331">
        <v>13</v>
      </c>
      <c r="AC1306" s="331">
        <v>0</v>
      </c>
      <c r="AD1306" s="332">
        <v>1</v>
      </c>
      <c r="AE1306" s="254"/>
    </row>
    <row r="1307" spans="1:31" ht="51" x14ac:dyDescent="0.2">
      <c r="A1307" s="119">
        <v>1309</v>
      </c>
      <c r="B1307" s="409" t="s">
        <v>96</v>
      </c>
      <c r="C1307" s="367">
        <v>5</v>
      </c>
      <c r="D1307" s="367" t="s">
        <v>125</v>
      </c>
      <c r="E1307" s="367" t="s">
        <v>7493</v>
      </c>
      <c r="F1307" s="279" t="s">
        <v>7541</v>
      </c>
      <c r="G1307" s="361" t="s">
        <v>7542</v>
      </c>
      <c r="H1307" s="361" t="s">
        <v>7543</v>
      </c>
      <c r="I1307" s="361" t="s">
        <v>7544</v>
      </c>
      <c r="J1307" s="238" t="s">
        <v>7545</v>
      </c>
      <c r="K1307" s="238" t="s">
        <v>7546</v>
      </c>
      <c r="L1307" s="278" t="s">
        <v>7547</v>
      </c>
      <c r="M1307" s="238"/>
      <c r="N1307" s="279" t="s">
        <v>7548</v>
      </c>
      <c r="O1307" s="331" t="s">
        <v>7549</v>
      </c>
      <c r="P1307" s="30" t="s">
        <v>7550</v>
      </c>
      <c r="Q1307" s="30">
        <v>1</v>
      </c>
      <c r="R1307" s="252">
        <v>10000</v>
      </c>
      <c r="S1307" s="252">
        <v>10000</v>
      </c>
      <c r="T1307" s="349">
        <v>1</v>
      </c>
      <c r="U1307" s="349">
        <v>1</v>
      </c>
      <c r="V1307" s="349" t="s">
        <v>261</v>
      </c>
      <c r="W1307" s="349">
        <v>28</v>
      </c>
      <c r="X1307" s="349">
        <v>24</v>
      </c>
      <c r="Y1307" s="331">
        <v>21</v>
      </c>
      <c r="Z1307" s="259" t="s">
        <v>7551</v>
      </c>
      <c r="AA1307" s="30"/>
      <c r="AB1307" s="331">
        <v>55</v>
      </c>
      <c r="AC1307" s="331">
        <v>0</v>
      </c>
      <c r="AD1307" s="332">
        <v>3</v>
      </c>
      <c r="AE1307" s="254"/>
    </row>
    <row r="1308" spans="1:31" ht="51" x14ac:dyDescent="0.2">
      <c r="A1308" s="119">
        <v>1310</v>
      </c>
      <c r="B1308" s="409" t="s">
        <v>96</v>
      </c>
      <c r="C1308" s="367">
        <v>5</v>
      </c>
      <c r="D1308" s="367" t="s">
        <v>125</v>
      </c>
      <c r="E1308" s="367" t="s">
        <v>7493</v>
      </c>
      <c r="F1308" s="279" t="s">
        <v>7552</v>
      </c>
      <c r="G1308" s="361" t="s">
        <v>7553</v>
      </c>
      <c r="H1308" s="361" t="s">
        <v>7554</v>
      </c>
      <c r="I1308" s="361" t="s">
        <v>7555</v>
      </c>
      <c r="J1308" s="30" t="s">
        <v>7556</v>
      </c>
      <c r="K1308" s="30" t="s">
        <v>7557</v>
      </c>
      <c r="L1308" s="30" t="s">
        <v>7558</v>
      </c>
      <c r="M1308" s="30" t="s">
        <v>7559</v>
      </c>
      <c r="N1308" s="279" t="s">
        <v>7560</v>
      </c>
      <c r="O1308" s="331" t="s">
        <v>7561</v>
      </c>
      <c r="P1308" s="30" t="s">
        <v>7562</v>
      </c>
      <c r="Q1308" s="30">
        <v>1</v>
      </c>
      <c r="R1308" s="252">
        <v>15000</v>
      </c>
      <c r="S1308" s="252">
        <v>15000</v>
      </c>
      <c r="T1308" s="349">
        <v>1</v>
      </c>
      <c r="U1308" s="349">
        <v>1</v>
      </c>
      <c r="V1308" s="349" t="s">
        <v>826</v>
      </c>
      <c r="W1308" s="349">
        <v>91</v>
      </c>
      <c r="X1308" s="349">
        <v>41</v>
      </c>
      <c r="Y1308" s="331">
        <v>21</v>
      </c>
      <c r="Z1308" s="259" t="s">
        <v>7563</v>
      </c>
      <c r="AA1308" s="30"/>
      <c r="AB1308" s="331">
        <v>7</v>
      </c>
      <c r="AC1308" s="331">
        <v>0</v>
      </c>
      <c r="AD1308" s="332">
        <v>0</v>
      </c>
      <c r="AE1308" s="254"/>
    </row>
    <row r="1309" spans="1:31" ht="51" x14ac:dyDescent="0.2">
      <c r="A1309" s="119">
        <v>1311</v>
      </c>
      <c r="B1309" s="409" t="s">
        <v>96</v>
      </c>
      <c r="C1309" s="367">
        <v>5</v>
      </c>
      <c r="D1309" s="367" t="s">
        <v>125</v>
      </c>
      <c r="E1309" s="367" t="s">
        <v>7493</v>
      </c>
      <c r="F1309" s="279" t="s">
        <v>7564</v>
      </c>
      <c r="G1309" s="361" t="s">
        <v>7565</v>
      </c>
      <c r="H1309" s="361" t="s">
        <v>7566</v>
      </c>
      <c r="I1309" s="361" t="s">
        <v>7567</v>
      </c>
      <c r="J1309" s="30" t="s">
        <v>7568</v>
      </c>
      <c r="K1309" s="30" t="s">
        <v>7569</v>
      </c>
      <c r="L1309" s="251" t="s">
        <v>7570</v>
      </c>
      <c r="M1309" s="251" t="s">
        <v>7571</v>
      </c>
      <c r="N1309" s="279" t="s">
        <v>7572</v>
      </c>
      <c r="O1309" s="331" t="s">
        <v>7573</v>
      </c>
      <c r="P1309" s="30" t="s">
        <v>7574</v>
      </c>
      <c r="Q1309" s="30">
        <v>1</v>
      </c>
      <c r="R1309" s="252">
        <v>40000</v>
      </c>
      <c r="S1309" s="252">
        <v>40000</v>
      </c>
      <c r="T1309" s="349">
        <v>1</v>
      </c>
      <c r="U1309" s="349">
        <v>1</v>
      </c>
      <c r="V1309" s="349" t="s">
        <v>263</v>
      </c>
      <c r="W1309" s="349">
        <v>19</v>
      </c>
      <c r="X1309" s="349">
        <v>20</v>
      </c>
      <c r="Y1309" s="331">
        <v>21</v>
      </c>
      <c r="Z1309" s="259" t="s">
        <v>7575</v>
      </c>
      <c r="AA1309" s="30"/>
      <c r="AB1309" s="331">
        <v>14</v>
      </c>
      <c r="AC1309" s="331">
        <v>0</v>
      </c>
      <c r="AD1309" s="332">
        <v>0</v>
      </c>
      <c r="AE1309" s="254"/>
    </row>
    <row r="1310" spans="1:31" ht="51" x14ac:dyDescent="0.2">
      <c r="A1310" s="119">
        <v>1312</v>
      </c>
      <c r="B1310" s="409" t="s">
        <v>96</v>
      </c>
      <c r="C1310" s="367">
        <v>5</v>
      </c>
      <c r="D1310" s="367" t="s">
        <v>125</v>
      </c>
      <c r="E1310" s="367" t="s">
        <v>7493</v>
      </c>
      <c r="F1310" s="279" t="s">
        <v>7576</v>
      </c>
      <c r="G1310" s="362">
        <v>21006039</v>
      </c>
      <c r="H1310" s="361" t="s">
        <v>7577</v>
      </c>
      <c r="I1310" s="361" t="s">
        <v>7578</v>
      </c>
      <c r="J1310" s="30" t="s">
        <v>7579</v>
      </c>
      <c r="K1310" s="30" t="s">
        <v>7580</v>
      </c>
      <c r="L1310" s="30" t="s">
        <v>7581</v>
      </c>
      <c r="M1310" s="30"/>
      <c r="N1310" s="279" t="s">
        <v>7582</v>
      </c>
      <c r="O1310" s="331" t="s">
        <v>7583</v>
      </c>
      <c r="P1310" s="30" t="s">
        <v>7584</v>
      </c>
      <c r="Q1310" s="30">
        <v>1</v>
      </c>
      <c r="R1310" s="252">
        <v>15000</v>
      </c>
      <c r="S1310" s="252">
        <v>15000</v>
      </c>
      <c r="T1310" s="349">
        <v>1</v>
      </c>
      <c r="U1310" s="349">
        <v>1</v>
      </c>
      <c r="V1310" s="349" t="s">
        <v>818</v>
      </c>
      <c r="W1310" s="349">
        <v>1</v>
      </c>
      <c r="X1310" s="349">
        <v>7</v>
      </c>
      <c r="Y1310" s="331">
        <v>21</v>
      </c>
      <c r="Z1310" s="259" t="s">
        <v>7585</v>
      </c>
      <c r="AA1310" s="30"/>
      <c r="AB1310" s="331">
        <v>6</v>
      </c>
      <c r="AC1310" s="331">
        <v>0</v>
      </c>
      <c r="AD1310" s="332">
        <v>4</v>
      </c>
      <c r="AE1310" s="254"/>
    </row>
    <row r="1311" spans="1:31" ht="51" x14ac:dyDescent="0.2">
      <c r="A1311" s="119">
        <v>1313</v>
      </c>
      <c r="B1311" s="409" t="s">
        <v>96</v>
      </c>
      <c r="C1311" s="367">
        <v>5</v>
      </c>
      <c r="D1311" s="367" t="s">
        <v>125</v>
      </c>
      <c r="E1311" s="367" t="s">
        <v>7493</v>
      </c>
      <c r="F1311" s="279" t="s">
        <v>7541</v>
      </c>
      <c r="G1311" s="361" t="s">
        <v>7542</v>
      </c>
      <c r="H1311" s="361" t="s">
        <v>7543</v>
      </c>
      <c r="I1311" s="361" t="s">
        <v>7544</v>
      </c>
      <c r="J1311" s="238" t="s">
        <v>7545</v>
      </c>
      <c r="K1311" s="238" t="s">
        <v>7546</v>
      </c>
      <c r="L1311" s="278" t="s">
        <v>7547</v>
      </c>
      <c r="M1311" s="238"/>
      <c r="N1311" s="279" t="s">
        <v>7586</v>
      </c>
      <c r="O1311" s="331" t="s">
        <v>7587</v>
      </c>
      <c r="P1311" s="30" t="s">
        <v>7550</v>
      </c>
      <c r="Q1311" s="30">
        <v>1</v>
      </c>
      <c r="R1311" s="252">
        <v>10000</v>
      </c>
      <c r="S1311" s="252">
        <v>10000</v>
      </c>
      <c r="T1311" s="349">
        <v>1</v>
      </c>
      <c r="U1311" s="349">
        <v>1</v>
      </c>
      <c r="V1311" s="349" t="s">
        <v>261</v>
      </c>
      <c r="W1311" s="349">
        <v>28</v>
      </c>
      <c r="X1311" s="349">
        <v>7</v>
      </c>
      <c r="Y1311" s="331">
        <v>21</v>
      </c>
      <c r="Z1311" s="259" t="s">
        <v>7588</v>
      </c>
      <c r="AA1311" s="30"/>
      <c r="AB1311" s="331">
        <v>55</v>
      </c>
      <c r="AC1311" s="331">
        <v>0</v>
      </c>
      <c r="AD1311" s="332">
        <v>0</v>
      </c>
      <c r="AE1311" s="254"/>
    </row>
    <row r="1312" spans="1:31" ht="51" x14ac:dyDescent="0.2">
      <c r="A1312" s="119">
        <v>1314</v>
      </c>
      <c r="B1312" s="409" t="s">
        <v>96</v>
      </c>
      <c r="C1312" s="367">
        <v>5</v>
      </c>
      <c r="D1312" s="367" t="s">
        <v>125</v>
      </c>
      <c r="E1312" s="367" t="s">
        <v>7493</v>
      </c>
      <c r="F1312" s="279" t="s">
        <v>7589</v>
      </c>
      <c r="G1312" s="363" t="s">
        <v>7590</v>
      </c>
      <c r="H1312" s="363">
        <v>50099164778</v>
      </c>
      <c r="I1312" s="361" t="s">
        <v>7591</v>
      </c>
      <c r="J1312" s="30" t="s">
        <v>7592</v>
      </c>
      <c r="K1312" s="30" t="s">
        <v>7593</v>
      </c>
      <c r="L1312" s="251" t="s">
        <v>7594</v>
      </c>
      <c r="M1312" s="30"/>
      <c r="N1312" s="396" t="s">
        <v>7595</v>
      </c>
      <c r="O1312" s="331" t="s">
        <v>7596</v>
      </c>
      <c r="P1312" s="30" t="s">
        <v>7595</v>
      </c>
      <c r="Q1312" s="30">
        <v>1</v>
      </c>
      <c r="R1312" s="252">
        <v>15000</v>
      </c>
      <c r="S1312" s="252">
        <v>15000</v>
      </c>
      <c r="T1312" s="349">
        <v>1</v>
      </c>
      <c r="U1312" s="349">
        <v>1</v>
      </c>
      <c r="V1312" s="349" t="s">
        <v>261</v>
      </c>
      <c r="W1312" s="349">
        <v>28</v>
      </c>
      <c r="X1312" s="349">
        <v>44</v>
      </c>
      <c r="Y1312" s="331">
        <v>21</v>
      </c>
      <c r="Z1312" s="259" t="s">
        <v>7597</v>
      </c>
      <c r="AA1312" s="30"/>
      <c r="AB1312" s="331">
        <v>10</v>
      </c>
      <c r="AC1312" s="331">
        <v>0</v>
      </c>
      <c r="AD1312" s="332">
        <v>0</v>
      </c>
      <c r="AE1312" s="254"/>
    </row>
    <row r="1313" spans="1:31" ht="63.75" x14ac:dyDescent="0.2">
      <c r="A1313" s="119">
        <v>1315</v>
      </c>
      <c r="B1313" s="409" t="s">
        <v>96</v>
      </c>
      <c r="C1313" s="367">
        <v>5</v>
      </c>
      <c r="D1313" s="367" t="s">
        <v>125</v>
      </c>
      <c r="E1313" s="367" t="s">
        <v>7493</v>
      </c>
      <c r="F1313" s="279" t="s">
        <v>7598</v>
      </c>
      <c r="G1313" s="361" t="s">
        <v>7599</v>
      </c>
      <c r="H1313" s="361" t="s">
        <v>7600</v>
      </c>
      <c r="I1313" s="361" t="s">
        <v>7835</v>
      </c>
      <c r="J1313" s="30" t="s">
        <v>7601</v>
      </c>
      <c r="K1313" s="30" t="s">
        <v>7602</v>
      </c>
      <c r="L1313" s="251" t="s">
        <v>7603</v>
      </c>
      <c r="M1313" s="311" t="s">
        <v>7604</v>
      </c>
      <c r="N1313" s="279" t="s">
        <v>7605</v>
      </c>
      <c r="O1313" s="331" t="s">
        <v>7606</v>
      </c>
      <c r="P1313" s="30" t="s">
        <v>7605</v>
      </c>
      <c r="Q1313" s="30">
        <v>1</v>
      </c>
      <c r="R1313" s="252">
        <v>15000</v>
      </c>
      <c r="S1313" s="252">
        <v>15000</v>
      </c>
      <c r="T1313" s="349">
        <v>1</v>
      </c>
      <c r="U1313" s="349">
        <v>1</v>
      </c>
      <c r="V1313" s="349" t="s">
        <v>840</v>
      </c>
      <c r="W1313" s="349">
        <v>19</v>
      </c>
      <c r="X1313" s="455">
        <v>54</v>
      </c>
      <c r="Y1313" s="331">
        <v>21</v>
      </c>
      <c r="Z1313" s="259" t="s">
        <v>7607</v>
      </c>
      <c r="AA1313" s="30"/>
      <c r="AB1313" s="331">
        <v>141</v>
      </c>
      <c r="AC1313" s="331">
        <v>0</v>
      </c>
      <c r="AD1313" s="332">
        <v>0</v>
      </c>
      <c r="AE1313" s="259" t="s">
        <v>7607</v>
      </c>
    </row>
    <row r="1314" spans="1:31" ht="51" x14ac:dyDescent="0.2">
      <c r="A1314" s="119">
        <v>1316</v>
      </c>
      <c r="B1314" s="409" t="s">
        <v>96</v>
      </c>
      <c r="C1314" s="367">
        <v>5</v>
      </c>
      <c r="D1314" s="367" t="s">
        <v>125</v>
      </c>
      <c r="E1314" s="367" t="s">
        <v>7493</v>
      </c>
      <c r="F1314" s="279" t="s">
        <v>7608</v>
      </c>
      <c r="G1314" s="361" t="s">
        <v>7609</v>
      </c>
      <c r="H1314" s="361" t="s">
        <v>7610</v>
      </c>
      <c r="I1314" s="361" t="s">
        <v>7611</v>
      </c>
      <c r="J1314" s="30" t="s">
        <v>7612</v>
      </c>
      <c r="K1314" s="30" t="s">
        <v>7613</v>
      </c>
      <c r="L1314" s="251" t="s">
        <v>7614</v>
      </c>
      <c r="M1314" s="30" t="s">
        <v>7615</v>
      </c>
      <c r="N1314" s="279" t="s">
        <v>7616</v>
      </c>
      <c r="O1314" s="331" t="s">
        <v>7617</v>
      </c>
      <c r="P1314" s="30" t="s">
        <v>7616</v>
      </c>
      <c r="Q1314" s="30">
        <v>1</v>
      </c>
      <c r="R1314" s="252">
        <v>10000</v>
      </c>
      <c r="S1314" s="252">
        <v>10000</v>
      </c>
      <c r="T1314" s="349">
        <v>1</v>
      </c>
      <c r="U1314" s="349">
        <v>1</v>
      </c>
      <c r="V1314" s="349" t="s">
        <v>820</v>
      </c>
      <c r="W1314" s="349">
        <v>19</v>
      </c>
      <c r="X1314" s="349">
        <v>41</v>
      </c>
      <c r="Y1314" s="331">
        <v>21</v>
      </c>
      <c r="Z1314" s="259" t="s">
        <v>7618</v>
      </c>
      <c r="AA1314" s="30"/>
      <c r="AB1314" s="314">
        <v>0</v>
      </c>
      <c r="AC1314" s="314">
        <v>0</v>
      </c>
      <c r="AD1314" s="314">
        <v>0</v>
      </c>
      <c r="AE1314" s="254"/>
    </row>
    <row r="1315" spans="1:31" ht="51" x14ac:dyDescent="0.2">
      <c r="A1315" s="119">
        <v>1317</v>
      </c>
      <c r="B1315" s="409" t="s">
        <v>96</v>
      </c>
      <c r="C1315" s="367">
        <v>5</v>
      </c>
      <c r="D1315" s="367" t="s">
        <v>125</v>
      </c>
      <c r="E1315" s="367" t="s">
        <v>7493</v>
      </c>
      <c r="F1315" s="279" t="s">
        <v>7619</v>
      </c>
      <c r="G1315" s="361" t="s">
        <v>7620</v>
      </c>
      <c r="H1315" s="361" t="s">
        <v>7621</v>
      </c>
      <c r="I1315" s="361" t="s">
        <v>7622</v>
      </c>
      <c r="J1315" s="30" t="s">
        <v>7623</v>
      </c>
      <c r="K1315" s="30" t="s">
        <v>7624</v>
      </c>
      <c r="L1315" s="30" t="s">
        <v>7625</v>
      </c>
      <c r="M1315" s="30"/>
      <c r="N1315" s="279" t="s">
        <v>7626</v>
      </c>
      <c r="O1315" s="331" t="s">
        <v>7627</v>
      </c>
      <c r="P1315" s="30" t="s">
        <v>7626</v>
      </c>
      <c r="Q1315" s="30">
        <v>1</v>
      </c>
      <c r="R1315" s="252">
        <v>10000</v>
      </c>
      <c r="S1315" s="252">
        <v>10000</v>
      </c>
      <c r="T1315" s="349">
        <v>1</v>
      </c>
      <c r="U1315" s="349">
        <v>1</v>
      </c>
      <c r="V1315" s="349" t="s">
        <v>515</v>
      </c>
      <c r="W1315" s="349">
        <v>93</v>
      </c>
      <c r="X1315" s="349">
        <v>11</v>
      </c>
      <c r="Y1315" s="331">
        <v>21</v>
      </c>
      <c r="Z1315" s="253" t="s">
        <v>7628</v>
      </c>
      <c r="AA1315" s="30"/>
      <c r="AB1315" s="331">
        <v>7</v>
      </c>
      <c r="AC1315" s="331">
        <v>0</v>
      </c>
      <c r="AD1315" s="332">
        <v>0</v>
      </c>
      <c r="AE1315" s="254"/>
    </row>
    <row r="1316" spans="1:31" ht="51" x14ac:dyDescent="0.2">
      <c r="A1316" s="119">
        <v>1318</v>
      </c>
      <c r="B1316" s="409" t="s">
        <v>96</v>
      </c>
      <c r="C1316" s="367">
        <v>5</v>
      </c>
      <c r="D1316" s="367" t="s">
        <v>125</v>
      </c>
      <c r="E1316" s="367" t="s">
        <v>7493</v>
      </c>
      <c r="F1316" s="279" t="s">
        <v>7629</v>
      </c>
      <c r="G1316" s="361" t="s">
        <v>7630</v>
      </c>
      <c r="H1316" s="361" t="s">
        <v>7631</v>
      </c>
      <c r="I1316" s="361" t="s">
        <v>7632</v>
      </c>
      <c r="J1316" s="30" t="s">
        <v>7633</v>
      </c>
      <c r="K1316" s="30" t="s">
        <v>7634</v>
      </c>
      <c r="L1316" s="30" t="s">
        <v>7635</v>
      </c>
      <c r="M1316" s="30"/>
      <c r="N1316" s="279" t="s">
        <v>7636</v>
      </c>
      <c r="O1316" s="331" t="s">
        <v>7637</v>
      </c>
      <c r="P1316" s="30" t="s">
        <v>7636</v>
      </c>
      <c r="Q1316" s="30">
        <v>1</v>
      </c>
      <c r="R1316" s="252">
        <v>10000</v>
      </c>
      <c r="S1316" s="252">
        <v>10000</v>
      </c>
      <c r="T1316" s="349">
        <v>1</v>
      </c>
      <c r="U1316" s="349">
        <v>1</v>
      </c>
      <c r="V1316" s="349" t="s">
        <v>515</v>
      </c>
      <c r="W1316" s="349">
        <v>93</v>
      </c>
      <c r="X1316" s="349">
        <v>19</v>
      </c>
      <c r="Y1316" s="331">
        <v>21</v>
      </c>
      <c r="Z1316" s="253" t="s">
        <v>7638</v>
      </c>
      <c r="AA1316" s="30"/>
      <c r="AB1316" s="331">
        <v>6</v>
      </c>
      <c r="AC1316" s="331">
        <v>0</v>
      </c>
      <c r="AD1316" s="332">
        <v>0</v>
      </c>
      <c r="AE1316" s="254"/>
    </row>
    <row r="1317" spans="1:31" ht="51" x14ac:dyDescent="0.2">
      <c r="A1317" s="119">
        <v>1319</v>
      </c>
      <c r="B1317" s="409" t="s">
        <v>96</v>
      </c>
      <c r="C1317" s="367">
        <v>5</v>
      </c>
      <c r="D1317" s="367" t="s">
        <v>125</v>
      </c>
      <c r="E1317" s="367" t="s">
        <v>7493</v>
      </c>
      <c r="F1317" s="279" t="s">
        <v>7639</v>
      </c>
      <c r="G1317" s="361" t="s">
        <v>7640</v>
      </c>
      <c r="H1317" s="361" t="s">
        <v>7641</v>
      </c>
      <c r="I1317" s="361" t="s">
        <v>7642</v>
      </c>
      <c r="J1317" s="30" t="s">
        <v>7643</v>
      </c>
      <c r="K1317" s="30" t="s">
        <v>7644</v>
      </c>
      <c r="L1317" s="251" t="s">
        <v>7645</v>
      </c>
      <c r="M1317" s="30"/>
      <c r="N1317" s="279" t="s">
        <v>7646</v>
      </c>
      <c r="O1317" s="331" t="s">
        <v>7647</v>
      </c>
      <c r="P1317" s="30" t="s">
        <v>7646</v>
      </c>
      <c r="Q1317" s="30">
        <v>1</v>
      </c>
      <c r="R1317" s="252">
        <v>10000</v>
      </c>
      <c r="S1317" s="252">
        <v>10000</v>
      </c>
      <c r="T1317" s="349">
        <v>1</v>
      </c>
      <c r="U1317" s="349">
        <v>1</v>
      </c>
      <c r="V1317" s="349" t="s">
        <v>259</v>
      </c>
      <c r="W1317" s="349">
        <v>71</v>
      </c>
      <c r="X1317" s="349">
        <v>22</v>
      </c>
      <c r="Y1317" s="331">
        <v>21</v>
      </c>
      <c r="Z1317" s="259" t="s">
        <v>7648</v>
      </c>
      <c r="AA1317" s="30"/>
      <c r="AB1317" s="331">
        <v>8</v>
      </c>
      <c r="AC1317" s="331">
        <v>1</v>
      </c>
      <c r="AD1317" s="332">
        <v>1</v>
      </c>
      <c r="AE1317" s="254"/>
    </row>
    <row r="1318" spans="1:31" ht="51" x14ac:dyDescent="0.2">
      <c r="A1318" s="119">
        <v>1320</v>
      </c>
      <c r="B1318" s="409" t="s">
        <v>96</v>
      </c>
      <c r="C1318" s="367">
        <v>5</v>
      </c>
      <c r="D1318" s="367" t="s">
        <v>125</v>
      </c>
      <c r="E1318" s="367" t="s">
        <v>7493</v>
      </c>
      <c r="F1318" s="279" t="s">
        <v>7649</v>
      </c>
      <c r="G1318" s="361" t="s">
        <v>7650</v>
      </c>
      <c r="H1318" s="361" t="s">
        <v>7651</v>
      </c>
      <c r="I1318" s="361" t="s">
        <v>7652</v>
      </c>
      <c r="J1318" s="30" t="s">
        <v>7653</v>
      </c>
      <c r="K1318" s="30" t="s">
        <v>7654</v>
      </c>
      <c r="L1318" s="30" t="s">
        <v>7655</v>
      </c>
      <c r="M1318" s="30" t="s">
        <v>7656</v>
      </c>
      <c r="N1318" s="279" t="s">
        <v>7657</v>
      </c>
      <c r="O1318" s="331" t="s">
        <v>7658</v>
      </c>
      <c r="P1318" s="30" t="s">
        <v>7657</v>
      </c>
      <c r="Q1318" s="30">
        <v>1</v>
      </c>
      <c r="R1318" s="252">
        <v>15000</v>
      </c>
      <c r="S1318" s="252">
        <v>15000</v>
      </c>
      <c r="T1318" s="349">
        <v>1</v>
      </c>
      <c r="U1318" s="349">
        <v>1</v>
      </c>
      <c r="V1318" s="349" t="s">
        <v>263</v>
      </c>
      <c r="W1318" s="349">
        <v>68</v>
      </c>
      <c r="X1318" s="349">
        <v>11</v>
      </c>
      <c r="Y1318" s="331">
        <v>21</v>
      </c>
      <c r="Z1318" s="259" t="s">
        <v>7659</v>
      </c>
      <c r="AA1318" s="30"/>
      <c r="AB1318" s="331">
        <v>4</v>
      </c>
      <c r="AC1318" s="331">
        <v>0</v>
      </c>
      <c r="AD1318" s="332">
        <v>8</v>
      </c>
      <c r="AE1318" s="254"/>
    </row>
    <row r="1319" spans="1:31" ht="63.75" x14ac:dyDescent="0.2">
      <c r="A1319" s="119">
        <v>1321</v>
      </c>
      <c r="B1319" s="409" t="s">
        <v>96</v>
      </c>
      <c r="C1319" s="367">
        <v>5</v>
      </c>
      <c r="D1319" s="367" t="s">
        <v>125</v>
      </c>
      <c r="E1319" s="367" t="s">
        <v>7493</v>
      </c>
      <c r="F1319" s="279" t="s">
        <v>7660</v>
      </c>
      <c r="G1319" s="361" t="s">
        <v>7661</v>
      </c>
      <c r="H1319" s="361" t="s">
        <v>7662</v>
      </c>
      <c r="I1319" s="361" t="s">
        <v>7663</v>
      </c>
      <c r="J1319" s="30" t="s">
        <v>7664</v>
      </c>
      <c r="K1319" s="30" t="s">
        <v>7665</v>
      </c>
      <c r="L1319" s="30" t="s">
        <v>7666</v>
      </c>
      <c r="M1319" s="30" t="s">
        <v>7667</v>
      </c>
      <c r="N1319" s="279" t="s">
        <v>7668</v>
      </c>
      <c r="O1319" s="331" t="s">
        <v>7669</v>
      </c>
      <c r="P1319" s="30" t="s">
        <v>7670</v>
      </c>
      <c r="Q1319" s="30">
        <v>1</v>
      </c>
      <c r="R1319" s="252">
        <v>20000</v>
      </c>
      <c r="S1319" s="252">
        <v>20000</v>
      </c>
      <c r="T1319" s="349">
        <v>1</v>
      </c>
      <c r="U1319" s="349">
        <v>1</v>
      </c>
      <c r="V1319" s="349" t="s">
        <v>269</v>
      </c>
      <c r="W1319" s="349">
        <v>68</v>
      </c>
      <c r="X1319" s="349">
        <v>21</v>
      </c>
      <c r="Y1319" s="331">
        <v>21</v>
      </c>
      <c r="Z1319" s="259" t="s">
        <v>7671</v>
      </c>
      <c r="AA1319" s="30"/>
      <c r="AB1319" s="331">
        <v>0</v>
      </c>
      <c r="AC1319" s="331">
        <v>0</v>
      </c>
      <c r="AD1319" s="332">
        <v>1</v>
      </c>
      <c r="AE1319" s="254"/>
    </row>
    <row r="1320" spans="1:31" ht="51" x14ac:dyDescent="0.2">
      <c r="A1320" s="119">
        <v>1322</v>
      </c>
      <c r="B1320" s="409" t="s">
        <v>96</v>
      </c>
      <c r="C1320" s="367">
        <v>5</v>
      </c>
      <c r="D1320" s="367" t="s">
        <v>125</v>
      </c>
      <c r="E1320" s="367" t="s">
        <v>7493</v>
      </c>
      <c r="F1320" s="279" t="s">
        <v>7672</v>
      </c>
      <c r="G1320" s="361" t="s">
        <v>7673</v>
      </c>
      <c r="H1320" s="361" t="s">
        <v>7674</v>
      </c>
      <c r="I1320" s="361" t="s">
        <v>5654</v>
      </c>
      <c r="J1320" s="30" t="s">
        <v>7675</v>
      </c>
      <c r="K1320" s="30" t="s">
        <v>1373</v>
      </c>
      <c r="L1320" s="251" t="s">
        <v>7676</v>
      </c>
      <c r="M1320" s="30"/>
      <c r="N1320" s="279" t="s">
        <v>1375</v>
      </c>
      <c r="O1320" s="331" t="s">
        <v>7677</v>
      </c>
      <c r="P1320" s="30" t="s">
        <v>1375</v>
      </c>
      <c r="Q1320" s="30">
        <v>1</v>
      </c>
      <c r="R1320" s="252">
        <v>10000</v>
      </c>
      <c r="S1320" s="252">
        <v>10000</v>
      </c>
      <c r="T1320" s="349">
        <v>1</v>
      </c>
      <c r="U1320" s="349">
        <v>1</v>
      </c>
      <c r="V1320" s="349" t="s">
        <v>137</v>
      </c>
      <c r="W1320" s="349">
        <v>4</v>
      </c>
      <c r="X1320" s="349">
        <v>24</v>
      </c>
      <c r="Y1320" s="331">
        <v>23</v>
      </c>
      <c r="Z1320" s="259" t="s">
        <v>7678</v>
      </c>
      <c r="AA1320" s="30"/>
      <c r="AB1320" s="331">
        <v>0</v>
      </c>
      <c r="AC1320" s="331">
        <v>0</v>
      </c>
      <c r="AD1320" s="332">
        <v>0</v>
      </c>
      <c r="AE1320" s="254"/>
    </row>
    <row r="1321" spans="1:31" ht="51" x14ac:dyDescent="0.2">
      <c r="A1321" s="119">
        <v>1323</v>
      </c>
      <c r="B1321" s="409" t="s">
        <v>96</v>
      </c>
      <c r="C1321" s="367">
        <v>5</v>
      </c>
      <c r="D1321" s="367" t="s">
        <v>125</v>
      </c>
      <c r="E1321" s="367" t="s">
        <v>7493</v>
      </c>
      <c r="F1321" s="279" t="s">
        <v>7679</v>
      </c>
      <c r="G1321" s="361" t="s">
        <v>7680</v>
      </c>
      <c r="H1321" s="361" t="s">
        <v>7681</v>
      </c>
      <c r="I1321" s="361" t="s">
        <v>7682</v>
      </c>
      <c r="J1321" s="30" t="s">
        <v>7683</v>
      </c>
      <c r="K1321" s="30" t="s">
        <v>7684</v>
      </c>
      <c r="L1321" s="251" t="s">
        <v>7685</v>
      </c>
      <c r="M1321" s="251" t="s">
        <v>7686</v>
      </c>
      <c r="N1321" s="279" t="s">
        <v>7687</v>
      </c>
      <c r="O1321" s="331" t="s">
        <v>7688</v>
      </c>
      <c r="P1321" s="30" t="s">
        <v>7687</v>
      </c>
      <c r="Q1321" s="30">
        <v>1</v>
      </c>
      <c r="R1321" s="252">
        <v>10000</v>
      </c>
      <c r="S1321" s="252">
        <v>10000</v>
      </c>
      <c r="T1321" s="349">
        <v>1</v>
      </c>
      <c r="U1321" s="349">
        <v>1</v>
      </c>
      <c r="V1321" s="349" t="s">
        <v>273</v>
      </c>
      <c r="W1321" s="349">
        <v>71</v>
      </c>
      <c r="X1321" s="349">
        <v>41</v>
      </c>
      <c r="Y1321" s="331">
        <v>21</v>
      </c>
      <c r="Z1321" s="259" t="s">
        <v>7689</v>
      </c>
      <c r="AA1321" s="30"/>
      <c r="AB1321" s="331">
        <v>4</v>
      </c>
      <c r="AC1321" s="331">
        <v>0</v>
      </c>
      <c r="AD1321" s="332">
        <v>1</v>
      </c>
      <c r="AE1321" s="254"/>
    </row>
    <row r="1322" spans="1:31" ht="51" x14ac:dyDescent="0.2">
      <c r="A1322" s="119">
        <v>1324</v>
      </c>
      <c r="B1322" s="409" t="s">
        <v>96</v>
      </c>
      <c r="C1322" s="367">
        <v>5</v>
      </c>
      <c r="D1322" s="367" t="s">
        <v>125</v>
      </c>
      <c r="E1322" s="367" t="s">
        <v>7493</v>
      </c>
      <c r="F1322" s="279" t="s">
        <v>7690</v>
      </c>
      <c r="G1322" s="361" t="s">
        <v>7691</v>
      </c>
      <c r="H1322" s="361" t="s">
        <v>7692</v>
      </c>
      <c r="I1322" s="361" t="s">
        <v>7693</v>
      </c>
      <c r="J1322" s="30" t="s">
        <v>7694</v>
      </c>
      <c r="K1322" s="30" t="s">
        <v>7695</v>
      </c>
      <c r="L1322" s="251" t="s">
        <v>7696</v>
      </c>
      <c r="M1322" s="30" t="s">
        <v>7697</v>
      </c>
      <c r="N1322" s="279" t="s">
        <v>7698</v>
      </c>
      <c r="O1322" s="331" t="s">
        <v>7699</v>
      </c>
      <c r="P1322" s="30" t="s">
        <v>7698</v>
      </c>
      <c r="Q1322" s="30">
        <v>1</v>
      </c>
      <c r="R1322" s="252">
        <v>25000</v>
      </c>
      <c r="S1322" s="252">
        <v>25000</v>
      </c>
      <c r="T1322" s="349">
        <v>1</v>
      </c>
      <c r="U1322" s="349">
        <v>1</v>
      </c>
      <c r="V1322" s="349" t="s">
        <v>269</v>
      </c>
      <c r="W1322" s="349">
        <v>71</v>
      </c>
      <c r="X1322" s="349">
        <v>21</v>
      </c>
      <c r="Y1322" s="331">
        <v>21</v>
      </c>
      <c r="Z1322" s="259" t="s">
        <v>7700</v>
      </c>
      <c r="AA1322" s="30"/>
      <c r="AB1322" s="331">
        <v>11</v>
      </c>
      <c r="AC1322" s="331">
        <v>0</v>
      </c>
      <c r="AD1322" s="332">
        <v>0</v>
      </c>
      <c r="AE1322" s="254"/>
    </row>
    <row r="1323" spans="1:31" ht="51" x14ac:dyDescent="0.2">
      <c r="A1323" s="119">
        <v>1325</v>
      </c>
      <c r="B1323" s="409" t="s">
        <v>96</v>
      </c>
      <c r="C1323" s="367">
        <v>5</v>
      </c>
      <c r="D1323" s="367" t="s">
        <v>125</v>
      </c>
      <c r="E1323" s="367" t="s">
        <v>7493</v>
      </c>
      <c r="F1323" s="279" t="s">
        <v>7649</v>
      </c>
      <c r="G1323" s="361" t="s">
        <v>7650</v>
      </c>
      <c r="H1323" s="361" t="s">
        <v>7651</v>
      </c>
      <c r="I1323" s="361" t="s">
        <v>7652</v>
      </c>
      <c r="J1323" s="30" t="s">
        <v>7653</v>
      </c>
      <c r="K1323" s="30" t="s">
        <v>7654</v>
      </c>
      <c r="L1323" s="30" t="s">
        <v>7655</v>
      </c>
      <c r="M1323" s="30" t="s">
        <v>7656</v>
      </c>
      <c r="N1323" s="279" t="s">
        <v>7657</v>
      </c>
      <c r="O1323" s="331" t="s">
        <v>7701</v>
      </c>
      <c r="P1323" s="30" t="s">
        <v>7702</v>
      </c>
      <c r="Q1323" s="30">
        <v>1</v>
      </c>
      <c r="R1323" s="252">
        <v>10000</v>
      </c>
      <c r="S1323" s="252">
        <v>10000</v>
      </c>
      <c r="T1323" s="349">
        <v>1</v>
      </c>
      <c r="U1323" s="349">
        <v>1</v>
      </c>
      <c r="V1323" s="349" t="s">
        <v>263</v>
      </c>
      <c r="W1323" s="349">
        <v>71</v>
      </c>
      <c r="X1323" s="349">
        <v>21</v>
      </c>
      <c r="Y1323" s="331">
        <v>21</v>
      </c>
      <c r="Z1323" s="259" t="s">
        <v>7703</v>
      </c>
      <c r="AA1323" s="30"/>
      <c r="AB1323" s="331">
        <v>11</v>
      </c>
      <c r="AC1323" s="331">
        <v>0</v>
      </c>
      <c r="AD1323" s="332">
        <v>2</v>
      </c>
      <c r="AE1323" s="254"/>
    </row>
    <row r="1324" spans="1:31" ht="51" x14ac:dyDescent="0.2">
      <c r="A1324" s="119">
        <v>1326</v>
      </c>
      <c r="B1324" s="409" t="s">
        <v>96</v>
      </c>
      <c r="C1324" s="367">
        <v>5</v>
      </c>
      <c r="D1324" s="367" t="s">
        <v>125</v>
      </c>
      <c r="E1324" s="367" t="s">
        <v>7493</v>
      </c>
      <c r="F1324" s="279" t="s">
        <v>7704</v>
      </c>
      <c r="G1324" s="361" t="s">
        <v>7705</v>
      </c>
      <c r="H1324" s="361" t="s">
        <v>7706</v>
      </c>
      <c r="I1324" s="361" t="s">
        <v>7707</v>
      </c>
      <c r="J1324" s="238" t="s">
        <v>7708</v>
      </c>
      <c r="K1324" s="238" t="s">
        <v>7709</v>
      </c>
      <c r="L1324" s="278" t="s">
        <v>7710</v>
      </c>
      <c r="M1324" s="238"/>
      <c r="N1324" s="279" t="s">
        <v>7711</v>
      </c>
      <c r="O1324" s="331" t="s">
        <v>7712</v>
      </c>
      <c r="P1324" s="30" t="s">
        <v>7713</v>
      </c>
      <c r="Q1324" s="30">
        <v>1</v>
      </c>
      <c r="R1324" s="252">
        <v>10000</v>
      </c>
      <c r="S1324" s="252">
        <v>10000</v>
      </c>
      <c r="T1324" s="349">
        <v>1</v>
      </c>
      <c r="U1324" s="349">
        <v>1</v>
      </c>
      <c r="V1324" s="349" t="s">
        <v>269</v>
      </c>
      <c r="W1324" s="349">
        <v>4</v>
      </c>
      <c r="X1324" s="349">
        <v>1</v>
      </c>
      <c r="Y1324" s="331">
        <v>21</v>
      </c>
      <c r="Z1324" s="259" t="s">
        <v>7714</v>
      </c>
      <c r="AA1324" s="30"/>
      <c r="AB1324" s="331">
        <v>10</v>
      </c>
      <c r="AC1324" s="331">
        <v>0</v>
      </c>
      <c r="AD1324" s="332">
        <v>0</v>
      </c>
      <c r="AE1324" s="254"/>
    </row>
    <row r="1325" spans="1:31" ht="51" x14ac:dyDescent="0.2">
      <c r="A1325" s="119">
        <v>1327</v>
      </c>
      <c r="B1325" s="409" t="s">
        <v>96</v>
      </c>
      <c r="C1325" s="367">
        <v>5</v>
      </c>
      <c r="D1325" s="367" t="s">
        <v>125</v>
      </c>
      <c r="E1325" s="367" t="s">
        <v>7493</v>
      </c>
      <c r="F1325" s="279" t="s">
        <v>7679</v>
      </c>
      <c r="G1325" s="361" t="s">
        <v>7680</v>
      </c>
      <c r="H1325" s="361" t="s">
        <v>7681</v>
      </c>
      <c r="I1325" s="361" t="s">
        <v>7682</v>
      </c>
      <c r="J1325" s="30" t="s">
        <v>7683</v>
      </c>
      <c r="K1325" s="30" t="s">
        <v>7684</v>
      </c>
      <c r="L1325" s="251" t="s">
        <v>7685</v>
      </c>
      <c r="M1325" s="251" t="s">
        <v>7686</v>
      </c>
      <c r="N1325" s="279" t="s">
        <v>7687</v>
      </c>
      <c r="O1325" s="331" t="s">
        <v>7715</v>
      </c>
      <c r="P1325" s="30" t="s">
        <v>7687</v>
      </c>
      <c r="Q1325" s="30">
        <v>1</v>
      </c>
      <c r="R1325" s="252">
        <v>10000</v>
      </c>
      <c r="S1325" s="252">
        <v>10000</v>
      </c>
      <c r="T1325" s="349">
        <v>1</v>
      </c>
      <c r="U1325" s="349">
        <v>1</v>
      </c>
      <c r="V1325" s="349" t="s">
        <v>273</v>
      </c>
      <c r="W1325" s="349">
        <v>71</v>
      </c>
      <c r="X1325" s="349">
        <v>41</v>
      </c>
      <c r="Y1325" s="331">
        <v>21</v>
      </c>
      <c r="Z1325" s="259" t="s">
        <v>7716</v>
      </c>
      <c r="AA1325" s="30"/>
      <c r="AB1325" s="331">
        <v>5</v>
      </c>
      <c r="AC1325" s="331">
        <v>0</v>
      </c>
      <c r="AD1325" s="332">
        <v>0</v>
      </c>
      <c r="AE1325" s="254"/>
    </row>
    <row r="1326" spans="1:31" ht="51" x14ac:dyDescent="0.2">
      <c r="A1326" s="119">
        <v>1328</v>
      </c>
      <c r="B1326" s="409" t="s">
        <v>96</v>
      </c>
      <c r="C1326" s="367">
        <v>5</v>
      </c>
      <c r="D1326" s="367" t="s">
        <v>125</v>
      </c>
      <c r="E1326" s="367" t="s">
        <v>7493</v>
      </c>
      <c r="F1326" s="279" t="s">
        <v>7717</v>
      </c>
      <c r="G1326" s="361" t="s">
        <v>7718</v>
      </c>
      <c r="H1326" s="361" t="s">
        <v>7719</v>
      </c>
      <c r="I1326" s="361" t="s">
        <v>7720</v>
      </c>
      <c r="J1326" s="30" t="s">
        <v>7721</v>
      </c>
      <c r="K1326" s="30" t="s">
        <v>7722</v>
      </c>
      <c r="L1326" s="251" t="s">
        <v>7723</v>
      </c>
      <c r="M1326" s="30" t="s">
        <v>7724</v>
      </c>
      <c r="N1326" s="279" t="s">
        <v>7725</v>
      </c>
      <c r="O1326" s="331" t="s">
        <v>7726</v>
      </c>
      <c r="P1326" s="30" t="s">
        <v>7727</v>
      </c>
      <c r="Q1326" s="30"/>
      <c r="R1326" s="252">
        <v>10000</v>
      </c>
      <c r="S1326" s="252">
        <v>10000</v>
      </c>
      <c r="T1326" s="349">
        <v>1</v>
      </c>
      <c r="U1326" s="349">
        <v>1</v>
      </c>
      <c r="V1326" s="349" t="s">
        <v>560</v>
      </c>
      <c r="W1326" s="349">
        <v>68</v>
      </c>
      <c r="X1326" s="349">
        <v>44</v>
      </c>
      <c r="Y1326" s="331">
        <v>21</v>
      </c>
      <c r="Z1326" s="259" t="s">
        <v>7728</v>
      </c>
      <c r="AA1326" s="30"/>
      <c r="AB1326" s="331">
        <v>18</v>
      </c>
      <c r="AC1326" s="331">
        <v>0</v>
      </c>
      <c r="AD1326" s="332">
        <v>1</v>
      </c>
      <c r="AE1326" s="254"/>
    </row>
    <row r="1327" spans="1:31" ht="38.25" x14ac:dyDescent="0.2">
      <c r="A1327" s="119">
        <v>1329</v>
      </c>
      <c r="B1327" s="409" t="s">
        <v>96</v>
      </c>
      <c r="C1327" s="367">
        <v>5</v>
      </c>
      <c r="D1327" s="367" t="s">
        <v>125</v>
      </c>
      <c r="E1327" s="366" t="s">
        <v>1552</v>
      </c>
      <c r="F1327" s="279" t="s">
        <v>7729</v>
      </c>
      <c r="G1327" s="361" t="s">
        <v>7730</v>
      </c>
      <c r="H1327" s="361" t="s">
        <v>7731</v>
      </c>
      <c r="I1327" s="361" t="s">
        <v>7732</v>
      </c>
      <c r="J1327" s="238" t="s">
        <v>7733</v>
      </c>
      <c r="K1327" s="238" t="s">
        <v>7734</v>
      </c>
      <c r="L1327" s="278" t="s">
        <v>7735</v>
      </c>
      <c r="M1327" s="238"/>
      <c r="N1327" s="279" t="s">
        <v>7736</v>
      </c>
      <c r="O1327" s="331" t="s">
        <v>7737</v>
      </c>
      <c r="P1327" s="30"/>
      <c r="Q1327" s="30"/>
      <c r="R1327" s="252">
        <v>5000</v>
      </c>
      <c r="S1327" s="252">
        <v>5000</v>
      </c>
      <c r="T1327" s="349">
        <v>1</v>
      </c>
      <c r="U1327" s="349">
        <v>1</v>
      </c>
      <c r="V1327" s="349" t="s">
        <v>259</v>
      </c>
      <c r="W1327" s="349">
        <v>71</v>
      </c>
      <c r="X1327" s="349">
        <v>44</v>
      </c>
      <c r="Y1327" s="331">
        <v>19</v>
      </c>
      <c r="Z1327" s="253"/>
      <c r="AA1327" s="30"/>
      <c r="AB1327" s="331">
        <v>0</v>
      </c>
      <c r="AC1327" s="331">
        <v>0</v>
      </c>
      <c r="AD1327" s="332">
        <v>0</v>
      </c>
      <c r="AE1327" s="254"/>
    </row>
    <row r="1328" spans="1:31" ht="38.25" x14ac:dyDescent="0.2">
      <c r="A1328" s="119">
        <v>1330</v>
      </c>
      <c r="B1328" s="409" t="s">
        <v>96</v>
      </c>
      <c r="C1328" s="367">
        <v>5</v>
      </c>
      <c r="D1328" s="367" t="s">
        <v>125</v>
      </c>
      <c r="E1328" s="366" t="s">
        <v>1552</v>
      </c>
      <c r="F1328" s="279" t="s">
        <v>7738</v>
      </c>
      <c r="G1328" s="361" t="s">
        <v>7739</v>
      </c>
      <c r="H1328" s="361" t="s">
        <v>7740</v>
      </c>
      <c r="I1328" s="361" t="s">
        <v>7741</v>
      </c>
      <c r="J1328" s="30" t="s">
        <v>7742</v>
      </c>
      <c r="K1328" s="30">
        <v>997966211</v>
      </c>
      <c r="L1328" s="30"/>
      <c r="M1328" s="30"/>
      <c r="N1328" s="279" t="s">
        <v>7743</v>
      </c>
      <c r="O1328" s="331" t="s">
        <v>7744</v>
      </c>
      <c r="P1328" s="30"/>
      <c r="Q1328" s="30"/>
      <c r="R1328" s="252">
        <v>10000</v>
      </c>
      <c r="S1328" s="252">
        <v>10000</v>
      </c>
      <c r="T1328" s="349">
        <v>1</v>
      </c>
      <c r="U1328" s="349">
        <v>1</v>
      </c>
      <c r="V1328" s="349" t="s">
        <v>269</v>
      </c>
      <c r="W1328" s="349">
        <v>71</v>
      </c>
      <c r="X1328" s="349">
        <v>44</v>
      </c>
      <c r="Y1328" s="331">
        <v>7</v>
      </c>
      <c r="Z1328" s="253"/>
      <c r="AA1328" s="30"/>
      <c r="AB1328" s="331">
        <v>0</v>
      </c>
      <c r="AC1328" s="331">
        <v>0</v>
      </c>
      <c r="AD1328" s="332">
        <v>0</v>
      </c>
      <c r="AE1328" s="254"/>
    </row>
    <row r="1329" spans="1:31" ht="38.25" x14ac:dyDescent="0.2">
      <c r="A1329" s="119">
        <v>1331</v>
      </c>
      <c r="B1329" s="409" t="s">
        <v>96</v>
      </c>
      <c r="C1329" s="367">
        <v>5</v>
      </c>
      <c r="D1329" s="367" t="s">
        <v>125</v>
      </c>
      <c r="E1329" s="366" t="s">
        <v>1552</v>
      </c>
      <c r="F1329" s="279" t="s">
        <v>7745</v>
      </c>
      <c r="G1329" s="361" t="s">
        <v>7746</v>
      </c>
      <c r="H1329" s="361" t="s">
        <v>7747</v>
      </c>
      <c r="I1329" s="361" t="s">
        <v>7748</v>
      </c>
      <c r="J1329" s="30" t="s">
        <v>7749</v>
      </c>
      <c r="K1329" s="30"/>
      <c r="L1329" s="30"/>
      <c r="M1329" s="30"/>
      <c r="N1329" s="279" t="s">
        <v>7750</v>
      </c>
      <c r="O1329" s="331" t="s">
        <v>7751</v>
      </c>
      <c r="P1329" s="30"/>
      <c r="Q1329" s="30"/>
      <c r="R1329" s="252">
        <v>5000</v>
      </c>
      <c r="S1329" s="252">
        <v>5000</v>
      </c>
      <c r="T1329" s="349">
        <v>1</v>
      </c>
      <c r="U1329" s="349">
        <v>1</v>
      </c>
      <c r="V1329" s="349" t="s">
        <v>269</v>
      </c>
      <c r="W1329" s="349">
        <v>71</v>
      </c>
      <c r="X1329" s="349">
        <v>44</v>
      </c>
      <c r="Y1329" s="331">
        <v>22</v>
      </c>
      <c r="Z1329" s="253"/>
      <c r="AA1329" s="30"/>
      <c r="AB1329" s="331">
        <v>0</v>
      </c>
      <c r="AC1329" s="331">
        <v>0</v>
      </c>
      <c r="AD1329" s="332">
        <v>0</v>
      </c>
      <c r="AE1329" s="254"/>
    </row>
    <row r="1330" spans="1:31" ht="38.25" x14ac:dyDescent="0.2">
      <c r="A1330" s="119">
        <v>1332</v>
      </c>
      <c r="B1330" s="409" t="s">
        <v>96</v>
      </c>
      <c r="C1330" s="367">
        <v>5</v>
      </c>
      <c r="D1330" s="367" t="s">
        <v>125</v>
      </c>
      <c r="E1330" s="366" t="s">
        <v>1552</v>
      </c>
      <c r="F1330" s="279" t="s">
        <v>7752</v>
      </c>
      <c r="G1330" s="361" t="s">
        <v>7753</v>
      </c>
      <c r="H1330" s="361" t="s">
        <v>7754</v>
      </c>
      <c r="I1330" s="361" t="s">
        <v>7755</v>
      </c>
      <c r="J1330" s="30" t="s">
        <v>7756</v>
      </c>
      <c r="K1330" s="30"/>
      <c r="L1330" s="30"/>
      <c r="M1330" s="30"/>
      <c r="N1330" s="279" t="s">
        <v>7757</v>
      </c>
      <c r="O1330" s="331" t="s">
        <v>7758</v>
      </c>
      <c r="P1330" s="30"/>
      <c r="Q1330" s="30"/>
      <c r="R1330" s="252">
        <v>40000</v>
      </c>
      <c r="S1330" s="252">
        <v>40000</v>
      </c>
      <c r="T1330" s="349">
        <v>1</v>
      </c>
      <c r="U1330" s="349">
        <v>1</v>
      </c>
      <c r="V1330" s="349" t="s">
        <v>269</v>
      </c>
      <c r="W1330" s="349">
        <v>71</v>
      </c>
      <c r="X1330" s="349">
        <v>44</v>
      </c>
      <c r="Y1330" s="331">
        <v>21</v>
      </c>
      <c r="Z1330" s="253"/>
      <c r="AA1330" s="30"/>
      <c r="AB1330" s="331">
        <v>0</v>
      </c>
      <c r="AC1330" s="331">
        <v>0</v>
      </c>
      <c r="AD1330" s="332">
        <v>0</v>
      </c>
      <c r="AE1330" s="254"/>
    </row>
    <row r="1331" spans="1:31" ht="38.25" x14ac:dyDescent="0.2">
      <c r="A1331" s="119">
        <v>1333</v>
      </c>
      <c r="B1331" s="409" t="s">
        <v>96</v>
      </c>
      <c r="C1331" s="367">
        <v>5</v>
      </c>
      <c r="D1331" s="367" t="s">
        <v>125</v>
      </c>
      <c r="E1331" s="366" t="s">
        <v>1552</v>
      </c>
      <c r="F1331" s="279" t="s">
        <v>7759</v>
      </c>
      <c r="G1331" s="361" t="s">
        <v>7760</v>
      </c>
      <c r="H1331" s="361" t="s">
        <v>7761</v>
      </c>
      <c r="I1331" s="361" t="s">
        <v>7762</v>
      </c>
      <c r="J1331" s="30" t="s">
        <v>7763</v>
      </c>
      <c r="K1331" s="30"/>
      <c r="L1331" s="30"/>
      <c r="M1331" s="30"/>
      <c r="N1331" s="279" t="s">
        <v>7764</v>
      </c>
      <c r="O1331" s="331" t="s">
        <v>7765</v>
      </c>
      <c r="P1331" s="30"/>
      <c r="Q1331" s="30"/>
      <c r="R1331" s="252">
        <v>5000</v>
      </c>
      <c r="S1331" s="252">
        <v>5000</v>
      </c>
      <c r="T1331" s="349">
        <v>1</v>
      </c>
      <c r="U1331" s="349">
        <v>1</v>
      </c>
      <c r="V1331" s="349" t="s">
        <v>259</v>
      </c>
      <c r="W1331" s="349">
        <v>68</v>
      </c>
      <c r="X1331" s="349">
        <v>44</v>
      </c>
      <c r="Y1331" s="331">
        <v>8</v>
      </c>
      <c r="Z1331" s="253"/>
      <c r="AA1331" s="30"/>
      <c r="AB1331" s="331">
        <v>0</v>
      </c>
      <c r="AC1331" s="331">
        <v>0</v>
      </c>
      <c r="AD1331" s="332">
        <v>0</v>
      </c>
      <c r="AE1331" s="254"/>
    </row>
    <row r="1332" spans="1:31" ht="38.25" x14ac:dyDescent="0.2">
      <c r="A1332" s="119">
        <v>1334</v>
      </c>
      <c r="B1332" s="409" t="s">
        <v>96</v>
      </c>
      <c r="C1332" s="367">
        <v>5</v>
      </c>
      <c r="D1332" s="367" t="s">
        <v>125</v>
      </c>
      <c r="E1332" s="366" t="s">
        <v>1552</v>
      </c>
      <c r="F1332" s="279" t="s">
        <v>7766</v>
      </c>
      <c r="G1332" s="361" t="s">
        <v>7767</v>
      </c>
      <c r="H1332" s="361" t="s">
        <v>7768</v>
      </c>
      <c r="I1332" s="361" t="s">
        <v>7769</v>
      </c>
      <c r="J1332" s="30" t="s">
        <v>7770</v>
      </c>
      <c r="K1332" s="30"/>
      <c r="L1332" s="30"/>
      <c r="M1332" s="30"/>
      <c r="N1332" s="279" t="s">
        <v>7771</v>
      </c>
      <c r="O1332" s="331" t="s">
        <v>7772</v>
      </c>
      <c r="P1332" s="30"/>
      <c r="Q1332" s="30"/>
      <c r="R1332" s="252">
        <v>5000</v>
      </c>
      <c r="S1332" s="252">
        <v>5000</v>
      </c>
      <c r="T1332" s="349">
        <v>1</v>
      </c>
      <c r="U1332" s="349">
        <v>1</v>
      </c>
      <c r="V1332" s="349" t="s">
        <v>269</v>
      </c>
      <c r="W1332" s="349">
        <v>68</v>
      </c>
      <c r="X1332" s="349">
        <v>44</v>
      </c>
      <c r="Y1332" s="331">
        <v>21</v>
      </c>
      <c r="Z1332" s="253"/>
      <c r="AA1332" s="30"/>
      <c r="AB1332" s="331">
        <v>0</v>
      </c>
      <c r="AC1332" s="331">
        <v>0</v>
      </c>
      <c r="AD1332" s="332">
        <v>0</v>
      </c>
      <c r="AE1332" s="254"/>
    </row>
    <row r="1333" spans="1:31" ht="38.25" x14ac:dyDescent="0.2">
      <c r="A1333" s="119">
        <v>1335</v>
      </c>
      <c r="B1333" s="409" t="s">
        <v>96</v>
      </c>
      <c r="C1333" s="367">
        <v>5</v>
      </c>
      <c r="D1333" s="367" t="s">
        <v>125</v>
      </c>
      <c r="E1333" s="366" t="s">
        <v>1552</v>
      </c>
      <c r="F1333" s="279" t="s">
        <v>7773</v>
      </c>
      <c r="G1333" s="361" t="s">
        <v>7774</v>
      </c>
      <c r="H1333" s="361" t="s">
        <v>7775</v>
      </c>
      <c r="I1333" s="361" t="s">
        <v>7776</v>
      </c>
      <c r="J1333" s="30" t="s">
        <v>7777</v>
      </c>
      <c r="K1333" s="30"/>
      <c r="L1333" s="30"/>
      <c r="M1333" s="30"/>
      <c r="N1333" s="279" t="s">
        <v>7778</v>
      </c>
      <c r="O1333" s="331" t="s">
        <v>7779</v>
      </c>
      <c r="P1333" s="30"/>
      <c r="Q1333" s="30"/>
      <c r="R1333" s="252">
        <v>8000</v>
      </c>
      <c r="S1333" s="252">
        <v>8000</v>
      </c>
      <c r="T1333" s="349">
        <v>1</v>
      </c>
      <c r="U1333" s="349">
        <v>1</v>
      </c>
      <c r="V1333" s="349" t="s">
        <v>263</v>
      </c>
      <c r="W1333" s="349">
        <v>68</v>
      </c>
      <c r="X1333" s="349">
        <v>44</v>
      </c>
      <c r="Y1333" s="331">
        <v>21</v>
      </c>
      <c r="Z1333" s="253"/>
      <c r="AA1333" s="30"/>
      <c r="AB1333" s="331">
        <v>0</v>
      </c>
      <c r="AC1333" s="331">
        <v>0</v>
      </c>
      <c r="AD1333" s="332">
        <v>0</v>
      </c>
      <c r="AE1333" s="254"/>
    </row>
    <row r="1334" spans="1:31" ht="38.25" x14ac:dyDescent="0.2">
      <c r="A1334" s="119">
        <v>1336</v>
      </c>
      <c r="B1334" s="409" t="s">
        <v>96</v>
      </c>
      <c r="C1334" s="367">
        <v>5</v>
      </c>
      <c r="D1334" s="367" t="s">
        <v>125</v>
      </c>
      <c r="E1334" s="366" t="s">
        <v>1552</v>
      </c>
      <c r="F1334" s="279" t="s">
        <v>7649</v>
      </c>
      <c r="G1334" s="361" t="s">
        <v>7650</v>
      </c>
      <c r="H1334" s="361" t="s">
        <v>7651</v>
      </c>
      <c r="I1334" s="361" t="s">
        <v>7652</v>
      </c>
      <c r="J1334" s="30" t="s">
        <v>7653</v>
      </c>
      <c r="K1334" s="30"/>
      <c r="L1334" s="30"/>
      <c r="M1334" s="30"/>
      <c r="N1334" s="279" t="s">
        <v>7780</v>
      </c>
      <c r="O1334" s="331" t="s">
        <v>7781</v>
      </c>
      <c r="P1334" s="30"/>
      <c r="Q1334" s="30"/>
      <c r="R1334" s="252" t="s">
        <v>7782</v>
      </c>
      <c r="S1334" s="252">
        <v>7000</v>
      </c>
      <c r="T1334" s="349">
        <v>1</v>
      </c>
      <c r="U1334" s="349">
        <v>1</v>
      </c>
      <c r="V1334" s="349" t="s">
        <v>263</v>
      </c>
      <c r="W1334" s="349">
        <v>68</v>
      </c>
      <c r="X1334" s="349">
        <v>44</v>
      </c>
      <c r="Y1334" s="331">
        <v>21</v>
      </c>
      <c r="Z1334" s="253"/>
      <c r="AA1334" s="30"/>
      <c r="AB1334" s="331">
        <v>0</v>
      </c>
      <c r="AC1334" s="331">
        <v>0</v>
      </c>
      <c r="AD1334" s="332">
        <v>0</v>
      </c>
      <c r="AE1334" s="254"/>
    </row>
    <row r="1335" spans="1:31" ht="38.25" x14ac:dyDescent="0.2">
      <c r="A1335" s="119">
        <v>1337</v>
      </c>
      <c r="B1335" s="409" t="s">
        <v>96</v>
      </c>
      <c r="C1335" s="367">
        <v>5</v>
      </c>
      <c r="D1335" s="367" t="s">
        <v>125</v>
      </c>
      <c r="E1335" s="366" t="s">
        <v>1552</v>
      </c>
      <c r="F1335" s="279" t="s">
        <v>7783</v>
      </c>
      <c r="G1335" s="361" t="s">
        <v>7784</v>
      </c>
      <c r="H1335" s="361" t="s">
        <v>7785</v>
      </c>
      <c r="I1335" s="361" t="s">
        <v>7786</v>
      </c>
      <c r="J1335" s="30" t="s">
        <v>7787</v>
      </c>
      <c r="K1335" s="30"/>
      <c r="L1335" s="30"/>
      <c r="M1335" s="30"/>
      <c r="N1335" s="279" t="s">
        <v>7788</v>
      </c>
      <c r="O1335" s="331" t="s">
        <v>7789</v>
      </c>
      <c r="P1335" s="30"/>
      <c r="Q1335" s="30"/>
      <c r="R1335" s="252">
        <v>80000</v>
      </c>
      <c r="S1335" s="252">
        <v>80000</v>
      </c>
      <c r="T1335" s="349">
        <v>1</v>
      </c>
      <c r="U1335" s="349">
        <v>1</v>
      </c>
      <c r="V1335" s="349" t="s">
        <v>277</v>
      </c>
      <c r="W1335" s="349">
        <v>68</v>
      </c>
      <c r="X1335" s="349">
        <v>6</v>
      </c>
      <c r="Y1335" s="331">
        <v>21</v>
      </c>
      <c r="Z1335" s="253"/>
      <c r="AA1335" s="30"/>
      <c r="AB1335" s="331">
        <v>0</v>
      </c>
      <c r="AC1335" s="331">
        <v>0</v>
      </c>
      <c r="AD1335" s="332">
        <v>0</v>
      </c>
      <c r="AE1335" s="254"/>
    </row>
    <row r="1336" spans="1:31" ht="38.25" x14ac:dyDescent="0.2">
      <c r="A1336" s="119">
        <v>1338</v>
      </c>
      <c r="B1336" s="409" t="s">
        <v>96</v>
      </c>
      <c r="C1336" s="367">
        <v>5</v>
      </c>
      <c r="D1336" s="367" t="s">
        <v>125</v>
      </c>
      <c r="E1336" s="366" t="s">
        <v>1552</v>
      </c>
      <c r="F1336" s="279" t="s">
        <v>7790</v>
      </c>
      <c r="G1336" s="361" t="s">
        <v>7791</v>
      </c>
      <c r="H1336" s="361" t="s">
        <v>7792</v>
      </c>
      <c r="I1336" s="361" t="s">
        <v>7791</v>
      </c>
      <c r="J1336" s="30" t="s">
        <v>7793</v>
      </c>
      <c r="K1336" s="30"/>
      <c r="L1336" s="30"/>
      <c r="M1336" s="30"/>
      <c r="N1336" s="279" t="s">
        <v>7794</v>
      </c>
      <c r="O1336" s="331" t="s">
        <v>7795</v>
      </c>
      <c r="P1336" s="30"/>
      <c r="Q1336" s="30"/>
      <c r="R1336" s="252">
        <v>5000</v>
      </c>
      <c r="S1336" s="252">
        <v>5000</v>
      </c>
      <c r="T1336" s="349">
        <v>1</v>
      </c>
      <c r="U1336" s="349">
        <v>1</v>
      </c>
      <c r="V1336" s="349" t="s">
        <v>275</v>
      </c>
      <c r="W1336" s="349">
        <v>68</v>
      </c>
      <c r="X1336" s="349">
        <v>6</v>
      </c>
      <c r="Y1336" s="331">
        <v>21</v>
      </c>
      <c r="Z1336" s="253"/>
      <c r="AA1336" s="30"/>
      <c r="AB1336" s="331">
        <v>0</v>
      </c>
      <c r="AC1336" s="331">
        <v>0</v>
      </c>
      <c r="AD1336" s="332">
        <v>0</v>
      </c>
      <c r="AE1336" s="254"/>
    </row>
    <row r="1337" spans="1:31" ht="38.25" x14ac:dyDescent="0.2">
      <c r="A1337" s="119">
        <v>1339</v>
      </c>
      <c r="B1337" s="409" t="s">
        <v>96</v>
      </c>
      <c r="C1337" s="367">
        <v>5</v>
      </c>
      <c r="D1337" s="367" t="s">
        <v>125</v>
      </c>
      <c r="E1337" s="366" t="s">
        <v>1552</v>
      </c>
      <c r="F1337" s="279" t="s">
        <v>7796</v>
      </c>
      <c r="G1337" s="361" t="s">
        <v>7797</v>
      </c>
      <c r="H1337" s="361" t="s">
        <v>7798</v>
      </c>
      <c r="I1337" s="361" t="s">
        <v>7799</v>
      </c>
      <c r="J1337" s="30" t="s">
        <v>7800</v>
      </c>
      <c r="K1337" s="30"/>
      <c r="L1337" s="30"/>
      <c r="M1337" s="30"/>
      <c r="N1337" s="279" t="s">
        <v>7801</v>
      </c>
      <c r="O1337" s="331" t="s">
        <v>7802</v>
      </c>
      <c r="P1337" s="30"/>
      <c r="Q1337" s="30"/>
      <c r="R1337" s="252">
        <v>40000</v>
      </c>
      <c r="S1337" s="252">
        <v>40000</v>
      </c>
      <c r="T1337" s="349">
        <v>1</v>
      </c>
      <c r="U1337" s="349">
        <v>1</v>
      </c>
      <c r="V1337" s="349" t="s">
        <v>259</v>
      </c>
      <c r="W1337" s="349">
        <v>68</v>
      </c>
      <c r="X1337" s="349">
        <v>6</v>
      </c>
      <c r="Y1337" s="331">
        <v>19</v>
      </c>
      <c r="Z1337" s="253"/>
      <c r="AA1337" s="30"/>
      <c r="AB1337" s="331">
        <v>0</v>
      </c>
      <c r="AC1337" s="331">
        <v>0</v>
      </c>
      <c r="AD1337" s="332">
        <v>0</v>
      </c>
      <c r="AE1337" s="254"/>
    </row>
    <row r="1338" spans="1:31" ht="38.25" x14ac:dyDescent="0.2">
      <c r="A1338" s="119">
        <v>1340</v>
      </c>
      <c r="B1338" s="409" t="s">
        <v>96</v>
      </c>
      <c r="C1338" s="367">
        <v>5</v>
      </c>
      <c r="D1338" s="367" t="s">
        <v>125</v>
      </c>
      <c r="E1338" s="366" t="s">
        <v>1552</v>
      </c>
      <c r="F1338" s="279" t="s">
        <v>7803</v>
      </c>
      <c r="G1338" s="361" t="s">
        <v>7804</v>
      </c>
      <c r="H1338" s="361" t="s">
        <v>7805</v>
      </c>
      <c r="I1338" s="361" t="s">
        <v>7806</v>
      </c>
      <c r="J1338" s="30" t="s">
        <v>7807</v>
      </c>
      <c r="K1338" s="30"/>
      <c r="L1338" s="30"/>
      <c r="M1338" s="30"/>
      <c r="N1338" s="279" t="s">
        <v>7808</v>
      </c>
      <c r="O1338" s="331" t="s">
        <v>7809</v>
      </c>
      <c r="P1338" s="30"/>
      <c r="Q1338" s="30"/>
      <c r="R1338" s="252">
        <v>5000</v>
      </c>
      <c r="S1338" s="252">
        <v>5000</v>
      </c>
      <c r="T1338" s="349">
        <v>1</v>
      </c>
      <c r="U1338" s="349">
        <v>1</v>
      </c>
      <c r="V1338" s="349" t="s">
        <v>259</v>
      </c>
      <c r="W1338" s="349">
        <v>68</v>
      </c>
      <c r="X1338" s="349">
        <v>6</v>
      </c>
      <c r="Y1338" s="331">
        <v>19</v>
      </c>
      <c r="Z1338" s="253"/>
      <c r="AA1338" s="30"/>
      <c r="AB1338" s="331">
        <v>0</v>
      </c>
      <c r="AC1338" s="331">
        <v>0</v>
      </c>
      <c r="AD1338" s="332">
        <v>0</v>
      </c>
      <c r="AE1338" s="254"/>
    </row>
    <row r="1339" spans="1:31" ht="38.25" x14ac:dyDescent="0.2">
      <c r="A1339" s="119">
        <v>1341</v>
      </c>
      <c r="B1339" s="409" t="s">
        <v>96</v>
      </c>
      <c r="C1339" s="367">
        <v>5</v>
      </c>
      <c r="D1339" s="367" t="s">
        <v>125</v>
      </c>
      <c r="E1339" s="366" t="s">
        <v>1552</v>
      </c>
      <c r="F1339" s="279" t="s">
        <v>7810</v>
      </c>
      <c r="G1339" s="361" t="s">
        <v>7811</v>
      </c>
      <c r="H1339" s="361" t="s">
        <v>7812</v>
      </c>
      <c r="I1339" s="361" t="s">
        <v>7813</v>
      </c>
      <c r="J1339" s="30" t="s">
        <v>7814</v>
      </c>
      <c r="K1339" s="30"/>
      <c r="L1339" s="30"/>
      <c r="M1339" s="30"/>
      <c r="N1339" s="279" t="s">
        <v>7815</v>
      </c>
      <c r="O1339" s="331" t="s">
        <v>7816</v>
      </c>
      <c r="P1339" s="30"/>
      <c r="Q1339" s="30"/>
      <c r="R1339" s="252">
        <v>8000</v>
      </c>
      <c r="S1339" s="252">
        <v>8000</v>
      </c>
      <c r="T1339" s="349">
        <v>1</v>
      </c>
      <c r="U1339" s="349">
        <v>1</v>
      </c>
      <c r="V1339" s="349" t="s">
        <v>273</v>
      </c>
      <c r="W1339" s="349">
        <v>68</v>
      </c>
      <c r="X1339" s="349">
        <v>6</v>
      </c>
      <c r="Y1339" s="331">
        <v>21</v>
      </c>
      <c r="Z1339" s="253"/>
      <c r="AA1339" s="30"/>
      <c r="AB1339" s="331">
        <v>0</v>
      </c>
      <c r="AC1339" s="331">
        <v>0</v>
      </c>
      <c r="AD1339" s="332">
        <v>0</v>
      </c>
      <c r="AE1339" s="254"/>
    </row>
    <row r="1340" spans="1:31" ht="38.25" x14ac:dyDescent="0.2">
      <c r="A1340" s="119">
        <v>1342</v>
      </c>
      <c r="B1340" s="409" t="s">
        <v>96</v>
      </c>
      <c r="C1340" s="367">
        <v>5</v>
      </c>
      <c r="D1340" s="367" t="s">
        <v>125</v>
      </c>
      <c r="E1340" s="366" t="s">
        <v>1552</v>
      </c>
      <c r="F1340" s="279" t="s">
        <v>7817</v>
      </c>
      <c r="G1340" s="361" t="s">
        <v>7609</v>
      </c>
      <c r="H1340" s="361" t="s">
        <v>7610</v>
      </c>
      <c r="I1340" s="361" t="s">
        <v>7818</v>
      </c>
      <c r="J1340" s="30" t="s">
        <v>7819</v>
      </c>
      <c r="K1340" s="30"/>
      <c r="L1340" s="30"/>
      <c r="M1340" s="30"/>
      <c r="N1340" s="279" t="s">
        <v>7616</v>
      </c>
      <c r="O1340" s="331" t="s">
        <v>7820</v>
      </c>
      <c r="P1340" s="30"/>
      <c r="Q1340" s="30"/>
      <c r="R1340" s="252">
        <v>5000</v>
      </c>
      <c r="S1340" s="252">
        <v>5000</v>
      </c>
      <c r="T1340" s="349">
        <v>1</v>
      </c>
      <c r="U1340" s="349">
        <v>1</v>
      </c>
      <c r="V1340" s="349" t="s">
        <v>267</v>
      </c>
      <c r="W1340" s="349">
        <v>68</v>
      </c>
      <c r="X1340" s="349">
        <v>6</v>
      </c>
      <c r="Y1340" s="331">
        <v>21</v>
      </c>
      <c r="Z1340" s="253"/>
      <c r="AA1340" s="30"/>
      <c r="AB1340" s="331">
        <v>0</v>
      </c>
      <c r="AC1340" s="331">
        <v>0</v>
      </c>
      <c r="AD1340" s="332">
        <v>0</v>
      </c>
      <c r="AE1340" s="254"/>
    </row>
    <row r="1341" spans="1:31" ht="38.25" x14ac:dyDescent="0.2">
      <c r="A1341" s="119">
        <v>1343</v>
      </c>
      <c r="B1341" s="409" t="s">
        <v>96</v>
      </c>
      <c r="C1341" s="367">
        <v>5</v>
      </c>
      <c r="D1341" s="367" t="s">
        <v>125</v>
      </c>
      <c r="E1341" s="366" t="s">
        <v>1552</v>
      </c>
      <c r="F1341" s="279" t="s">
        <v>7821</v>
      </c>
      <c r="G1341" s="361" t="s">
        <v>7822</v>
      </c>
      <c r="H1341" s="361" t="s">
        <v>7823</v>
      </c>
      <c r="I1341" s="361" t="s">
        <v>7824</v>
      </c>
      <c r="J1341" s="30" t="s">
        <v>7825</v>
      </c>
      <c r="K1341" s="30"/>
      <c r="L1341" s="30"/>
      <c r="M1341" s="30"/>
      <c r="N1341" s="279" t="s">
        <v>7826</v>
      </c>
      <c r="O1341" s="331" t="s">
        <v>7827</v>
      </c>
      <c r="P1341" s="30"/>
      <c r="Q1341" s="30"/>
      <c r="R1341" s="252">
        <v>8000</v>
      </c>
      <c r="S1341" s="252">
        <v>8000</v>
      </c>
      <c r="T1341" s="349">
        <v>1</v>
      </c>
      <c r="U1341" s="349">
        <v>1</v>
      </c>
      <c r="V1341" s="349" t="s">
        <v>261</v>
      </c>
      <c r="W1341" s="349">
        <v>68</v>
      </c>
      <c r="X1341" s="349">
        <v>6</v>
      </c>
      <c r="Y1341" s="331">
        <v>21</v>
      </c>
      <c r="Z1341" s="253"/>
      <c r="AA1341" s="30"/>
      <c r="AB1341" s="331">
        <v>0</v>
      </c>
      <c r="AC1341" s="331">
        <v>0</v>
      </c>
      <c r="AD1341" s="332">
        <v>0</v>
      </c>
      <c r="AE1341" s="254"/>
    </row>
    <row r="1342" spans="1:31" ht="38.25" x14ac:dyDescent="0.2">
      <c r="A1342" s="119">
        <v>1344</v>
      </c>
      <c r="B1342" s="409" t="s">
        <v>96</v>
      </c>
      <c r="C1342" s="367">
        <v>5</v>
      </c>
      <c r="D1342" s="367" t="s">
        <v>125</v>
      </c>
      <c r="E1342" s="366" t="s">
        <v>1552</v>
      </c>
      <c r="F1342" s="279" t="s">
        <v>7828</v>
      </c>
      <c r="G1342" s="361" t="s">
        <v>7542</v>
      </c>
      <c r="H1342" s="361" t="s">
        <v>7543</v>
      </c>
      <c r="I1342" s="361" t="s">
        <v>7544</v>
      </c>
      <c r="J1342" s="30" t="s">
        <v>7829</v>
      </c>
      <c r="K1342" s="30"/>
      <c r="L1342" s="30"/>
      <c r="M1342" s="30"/>
      <c r="N1342" s="279" t="s">
        <v>7548</v>
      </c>
      <c r="O1342" s="331" t="s">
        <v>7830</v>
      </c>
      <c r="P1342" s="30"/>
      <c r="Q1342" s="30"/>
      <c r="R1342" s="252">
        <v>6000</v>
      </c>
      <c r="S1342" s="252">
        <v>6000</v>
      </c>
      <c r="T1342" s="349">
        <v>1</v>
      </c>
      <c r="U1342" s="349">
        <v>1</v>
      </c>
      <c r="V1342" s="349" t="s">
        <v>261</v>
      </c>
      <c r="W1342" s="349">
        <v>68</v>
      </c>
      <c r="X1342" s="349">
        <v>6</v>
      </c>
      <c r="Y1342" s="331">
        <v>21</v>
      </c>
      <c r="Z1342" s="253"/>
      <c r="AA1342" s="30"/>
      <c r="AB1342" s="331">
        <v>0</v>
      </c>
      <c r="AC1342" s="331">
        <v>0</v>
      </c>
      <c r="AD1342" s="332">
        <v>0</v>
      </c>
      <c r="AE1342" s="254"/>
    </row>
    <row r="1343" spans="1:31" ht="38.25" x14ac:dyDescent="0.2">
      <c r="A1343" s="119">
        <v>1345</v>
      </c>
      <c r="B1343" s="409" t="s">
        <v>96</v>
      </c>
      <c r="C1343" s="367">
        <v>5</v>
      </c>
      <c r="D1343" s="367" t="s">
        <v>125</v>
      </c>
      <c r="E1343" s="366" t="s">
        <v>1552</v>
      </c>
      <c r="F1343" s="279" t="s">
        <v>7704</v>
      </c>
      <c r="G1343" s="361" t="s">
        <v>7705</v>
      </c>
      <c r="H1343" s="361" t="s">
        <v>7706</v>
      </c>
      <c r="I1343" s="361" t="s">
        <v>7707</v>
      </c>
      <c r="J1343" s="30" t="s">
        <v>7831</v>
      </c>
      <c r="K1343" s="30"/>
      <c r="L1343" s="30"/>
      <c r="M1343" s="30"/>
      <c r="N1343" s="279" t="s">
        <v>7711</v>
      </c>
      <c r="O1343" s="331" t="s">
        <v>7832</v>
      </c>
      <c r="P1343" s="30"/>
      <c r="Q1343" s="30"/>
      <c r="R1343" s="252" t="s">
        <v>7833</v>
      </c>
      <c r="S1343" s="252">
        <v>10000</v>
      </c>
      <c r="T1343" s="349">
        <v>1</v>
      </c>
      <c r="U1343" s="349">
        <v>1</v>
      </c>
      <c r="V1343" s="349" t="s">
        <v>269</v>
      </c>
      <c r="W1343" s="349">
        <v>68</v>
      </c>
      <c r="X1343" s="349">
        <v>6</v>
      </c>
      <c r="Y1343" s="331">
        <v>19</v>
      </c>
      <c r="Z1343" s="253"/>
      <c r="AA1343" s="30"/>
      <c r="AB1343" s="331">
        <v>0</v>
      </c>
      <c r="AC1343" s="331">
        <v>0</v>
      </c>
      <c r="AD1343" s="332">
        <v>0</v>
      </c>
      <c r="AE1343" s="254"/>
    </row>
    <row r="1344" spans="1:31" ht="38.25" x14ac:dyDescent="0.2">
      <c r="A1344" s="119">
        <v>1346</v>
      </c>
      <c r="B1344" s="409" t="s">
        <v>96</v>
      </c>
      <c r="C1344" s="367">
        <v>5</v>
      </c>
      <c r="D1344" s="367" t="s">
        <v>125</v>
      </c>
      <c r="E1344" s="366" t="s">
        <v>1552</v>
      </c>
      <c r="F1344" s="279" t="s">
        <v>7598</v>
      </c>
      <c r="G1344" s="361" t="s">
        <v>7834</v>
      </c>
      <c r="H1344" s="361" t="s">
        <v>7600</v>
      </c>
      <c r="I1344" s="361" t="s">
        <v>7835</v>
      </c>
      <c r="J1344" s="30" t="s">
        <v>7836</v>
      </c>
      <c r="K1344" s="30"/>
      <c r="L1344" s="30"/>
      <c r="M1344" s="30"/>
      <c r="N1344" s="279" t="s">
        <v>7605</v>
      </c>
      <c r="O1344" s="331" t="s">
        <v>7837</v>
      </c>
      <c r="P1344" s="30"/>
      <c r="Q1344" s="30"/>
      <c r="R1344" s="252">
        <v>15000</v>
      </c>
      <c r="S1344" s="252">
        <v>15000</v>
      </c>
      <c r="T1344" s="349">
        <v>1</v>
      </c>
      <c r="U1344" s="349">
        <v>1</v>
      </c>
      <c r="V1344" s="349" t="s">
        <v>259</v>
      </c>
      <c r="W1344" s="349">
        <v>19</v>
      </c>
      <c r="X1344" s="349">
        <v>41</v>
      </c>
      <c r="Y1344" s="331">
        <v>21</v>
      </c>
      <c r="Z1344" s="253"/>
      <c r="AA1344" s="30"/>
      <c r="AB1344" s="331">
        <v>0</v>
      </c>
      <c r="AC1344" s="331">
        <v>0</v>
      </c>
      <c r="AD1344" s="332">
        <v>0</v>
      </c>
      <c r="AE1344" s="254"/>
    </row>
    <row r="1345" spans="1:31" ht="38.25" x14ac:dyDescent="0.2">
      <c r="A1345" s="119">
        <v>1347</v>
      </c>
      <c r="B1345" s="409" t="s">
        <v>96</v>
      </c>
      <c r="C1345" s="367">
        <v>5</v>
      </c>
      <c r="D1345" s="367" t="s">
        <v>125</v>
      </c>
      <c r="E1345" s="366" t="s">
        <v>1552</v>
      </c>
      <c r="F1345" s="279" t="s">
        <v>7838</v>
      </c>
      <c r="G1345" s="361" t="s">
        <v>7839</v>
      </c>
      <c r="H1345" s="361" t="s">
        <v>7840</v>
      </c>
      <c r="I1345" s="361" t="s">
        <v>7841</v>
      </c>
      <c r="J1345" s="30" t="s">
        <v>7842</v>
      </c>
      <c r="K1345" s="30"/>
      <c r="L1345" s="30"/>
      <c r="M1345" s="30"/>
      <c r="N1345" s="279" t="s">
        <v>7843</v>
      </c>
      <c r="O1345" s="331" t="s">
        <v>7844</v>
      </c>
      <c r="P1345" s="30"/>
      <c r="Q1345" s="30"/>
      <c r="R1345" s="252">
        <v>5000</v>
      </c>
      <c r="S1345" s="252">
        <v>5000</v>
      </c>
      <c r="T1345" s="349">
        <v>1</v>
      </c>
      <c r="U1345" s="349">
        <v>1</v>
      </c>
      <c r="V1345" s="349" t="s">
        <v>259</v>
      </c>
      <c r="W1345" s="349">
        <v>19</v>
      </c>
      <c r="X1345" s="349">
        <v>41</v>
      </c>
      <c r="Y1345" s="331">
        <v>21</v>
      </c>
      <c r="Z1345" s="253"/>
      <c r="AA1345" s="30"/>
      <c r="AB1345" s="331">
        <v>0</v>
      </c>
      <c r="AC1345" s="331">
        <v>0</v>
      </c>
      <c r="AD1345" s="332">
        <v>0</v>
      </c>
      <c r="AE1345" s="254"/>
    </row>
    <row r="1346" spans="1:31" ht="38.25" x14ac:dyDescent="0.2">
      <c r="A1346" s="119">
        <v>1348</v>
      </c>
      <c r="B1346" s="409" t="s">
        <v>96</v>
      </c>
      <c r="C1346" s="367">
        <v>5</v>
      </c>
      <c r="D1346" s="367" t="s">
        <v>125</v>
      </c>
      <c r="E1346" s="366" t="s">
        <v>1552</v>
      </c>
      <c r="F1346" s="279" t="s">
        <v>7845</v>
      </c>
      <c r="G1346" s="361" t="s">
        <v>7846</v>
      </c>
      <c r="H1346" s="361" t="s">
        <v>7847</v>
      </c>
      <c r="I1346" s="361" t="s">
        <v>7848</v>
      </c>
      <c r="J1346" s="30" t="s">
        <v>7849</v>
      </c>
      <c r="K1346" s="30"/>
      <c r="L1346" s="30"/>
      <c r="M1346" s="30"/>
      <c r="N1346" s="279" t="s">
        <v>7850</v>
      </c>
      <c r="O1346" s="331" t="s">
        <v>1636</v>
      </c>
      <c r="P1346" s="30"/>
      <c r="Q1346" s="30"/>
      <c r="R1346" s="252">
        <v>12000</v>
      </c>
      <c r="S1346" s="252">
        <v>12000</v>
      </c>
      <c r="T1346" s="349">
        <v>1</v>
      </c>
      <c r="U1346" s="349">
        <v>1</v>
      </c>
      <c r="V1346" s="349" t="s">
        <v>259</v>
      </c>
      <c r="W1346" s="349">
        <v>19</v>
      </c>
      <c r="X1346" s="349">
        <v>41</v>
      </c>
      <c r="Y1346" s="331">
        <v>21</v>
      </c>
      <c r="Z1346" s="253"/>
      <c r="AA1346" s="30"/>
      <c r="AB1346" s="331">
        <v>0</v>
      </c>
      <c r="AC1346" s="331">
        <v>0</v>
      </c>
      <c r="AD1346" s="332">
        <v>0</v>
      </c>
      <c r="AE1346" s="254"/>
    </row>
    <row r="1347" spans="1:31" ht="38.25" x14ac:dyDescent="0.2">
      <c r="A1347" s="119">
        <v>1349</v>
      </c>
      <c r="B1347" s="409" t="s">
        <v>96</v>
      </c>
      <c r="C1347" s="367">
        <v>5</v>
      </c>
      <c r="D1347" s="367" t="s">
        <v>125</v>
      </c>
      <c r="E1347" s="366" t="s">
        <v>1552</v>
      </c>
      <c r="F1347" s="279" t="s">
        <v>7851</v>
      </c>
      <c r="G1347" s="361" t="s">
        <v>7852</v>
      </c>
      <c r="H1347" s="361" t="s">
        <v>7853</v>
      </c>
      <c r="I1347" s="361" t="s">
        <v>7854</v>
      </c>
      <c r="J1347" s="30" t="s">
        <v>7855</v>
      </c>
      <c r="K1347" s="30"/>
      <c r="L1347" s="30"/>
      <c r="M1347" s="30"/>
      <c r="N1347" s="279" t="s">
        <v>7856</v>
      </c>
      <c r="O1347" s="331" t="s">
        <v>1636</v>
      </c>
      <c r="P1347" s="30"/>
      <c r="Q1347" s="30"/>
      <c r="R1347" s="252">
        <v>8000</v>
      </c>
      <c r="S1347" s="252">
        <v>8000</v>
      </c>
      <c r="T1347" s="349">
        <v>1</v>
      </c>
      <c r="U1347" s="349">
        <v>1</v>
      </c>
      <c r="V1347" s="349" t="s">
        <v>259</v>
      </c>
      <c r="W1347" s="349">
        <v>19</v>
      </c>
      <c r="X1347" s="349">
        <v>41</v>
      </c>
      <c r="Y1347" s="331">
        <v>12</v>
      </c>
      <c r="Z1347" s="253"/>
      <c r="AA1347" s="30"/>
      <c r="AB1347" s="331">
        <v>0</v>
      </c>
      <c r="AC1347" s="331">
        <v>0</v>
      </c>
      <c r="AD1347" s="332">
        <v>0</v>
      </c>
      <c r="AE1347" s="254"/>
    </row>
    <row r="1348" spans="1:31" ht="38.25" x14ac:dyDescent="0.2">
      <c r="A1348" s="119">
        <v>1350</v>
      </c>
      <c r="B1348" s="409" t="s">
        <v>96</v>
      </c>
      <c r="C1348" s="367">
        <v>5</v>
      </c>
      <c r="D1348" s="367" t="s">
        <v>125</v>
      </c>
      <c r="E1348" s="366" t="s">
        <v>1552</v>
      </c>
      <c r="F1348" s="279" t="s">
        <v>1787</v>
      </c>
      <c r="G1348" s="361" t="s">
        <v>1788</v>
      </c>
      <c r="H1348" s="361" t="s">
        <v>1789</v>
      </c>
      <c r="I1348" s="361" t="s">
        <v>1790</v>
      </c>
      <c r="J1348" s="30" t="s">
        <v>7857</v>
      </c>
      <c r="K1348" s="30"/>
      <c r="L1348" s="30"/>
      <c r="M1348" s="30"/>
      <c r="N1348" s="279" t="s">
        <v>1792</v>
      </c>
      <c r="O1348" s="331" t="s">
        <v>7858</v>
      </c>
      <c r="P1348" s="30"/>
      <c r="Q1348" s="30"/>
      <c r="R1348" s="252" t="s">
        <v>7859</v>
      </c>
      <c r="S1348" s="252">
        <v>5000</v>
      </c>
      <c r="T1348" s="349">
        <v>1</v>
      </c>
      <c r="U1348" s="349">
        <v>1</v>
      </c>
      <c r="V1348" s="349" t="s">
        <v>263</v>
      </c>
      <c r="W1348" s="349">
        <v>19</v>
      </c>
      <c r="X1348" s="349">
        <v>41</v>
      </c>
      <c r="Y1348" s="331">
        <v>21</v>
      </c>
      <c r="Z1348" s="253"/>
      <c r="AA1348" s="30"/>
      <c r="AB1348" s="331">
        <v>0</v>
      </c>
      <c r="AC1348" s="331">
        <v>0</v>
      </c>
      <c r="AD1348" s="332">
        <v>0</v>
      </c>
      <c r="AE1348" s="254"/>
    </row>
    <row r="1349" spans="1:31" ht="38.25" x14ac:dyDescent="0.2">
      <c r="A1349" s="119">
        <v>1351</v>
      </c>
      <c r="B1349" s="409" t="s">
        <v>96</v>
      </c>
      <c r="C1349" s="367">
        <v>5</v>
      </c>
      <c r="D1349" s="367" t="s">
        <v>125</v>
      </c>
      <c r="E1349" s="366" t="s">
        <v>1552</v>
      </c>
      <c r="F1349" s="279" t="s">
        <v>7860</v>
      </c>
      <c r="G1349" s="361" t="s">
        <v>7861</v>
      </c>
      <c r="H1349" s="361" t="s">
        <v>7862</v>
      </c>
      <c r="I1349" s="361" t="s">
        <v>7863</v>
      </c>
      <c r="J1349" s="30" t="s">
        <v>7864</v>
      </c>
      <c r="K1349" s="30"/>
      <c r="L1349" s="30"/>
      <c r="M1349" s="30"/>
      <c r="N1349" s="279" t="s">
        <v>7865</v>
      </c>
      <c r="O1349" s="331" t="s">
        <v>7866</v>
      </c>
      <c r="P1349" s="30"/>
      <c r="Q1349" s="30"/>
      <c r="R1349" s="252" t="s">
        <v>7833</v>
      </c>
      <c r="S1349" s="252">
        <v>10000</v>
      </c>
      <c r="T1349" s="349">
        <v>1</v>
      </c>
      <c r="U1349" s="349">
        <v>1</v>
      </c>
      <c r="V1349" s="349" t="s">
        <v>273</v>
      </c>
      <c r="W1349" s="349">
        <v>19</v>
      </c>
      <c r="X1349" s="349">
        <v>41</v>
      </c>
      <c r="Y1349" s="331">
        <v>21</v>
      </c>
      <c r="Z1349" s="253"/>
      <c r="AA1349" s="30"/>
      <c r="AB1349" s="331">
        <v>0</v>
      </c>
      <c r="AC1349" s="331">
        <v>0</v>
      </c>
      <c r="AD1349" s="332">
        <v>0</v>
      </c>
      <c r="AE1349" s="254"/>
    </row>
    <row r="1350" spans="1:31" ht="38.25" x14ac:dyDescent="0.2">
      <c r="A1350" s="119">
        <v>1352</v>
      </c>
      <c r="B1350" s="409" t="s">
        <v>96</v>
      </c>
      <c r="C1350" s="367">
        <v>5</v>
      </c>
      <c r="D1350" s="367" t="s">
        <v>125</v>
      </c>
      <c r="E1350" s="366" t="s">
        <v>1552</v>
      </c>
      <c r="F1350" s="279" t="s">
        <v>7867</v>
      </c>
      <c r="G1350" s="361" t="s">
        <v>7868</v>
      </c>
      <c r="H1350" s="361" t="s">
        <v>5243</v>
      </c>
      <c r="I1350" s="361" t="s">
        <v>5244</v>
      </c>
      <c r="J1350" s="30" t="s">
        <v>7869</v>
      </c>
      <c r="K1350" s="30"/>
      <c r="L1350" s="30"/>
      <c r="M1350" s="30"/>
      <c r="N1350" s="279" t="s">
        <v>7870</v>
      </c>
      <c r="O1350" s="331" t="s">
        <v>7871</v>
      </c>
      <c r="P1350" s="30"/>
      <c r="Q1350" s="30"/>
      <c r="R1350" s="252">
        <v>35000</v>
      </c>
      <c r="S1350" s="252">
        <v>35000</v>
      </c>
      <c r="T1350" s="349">
        <v>1</v>
      </c>
      <c r="U1350" s="349">
        <v>1</v>
      </c>
      <c r="V1350" s="349" t="s">
        <v>273</v>
      </c>
      <c r="W1350" s="349">
        <v>19</v>
      </c>
      <c r="X1350" s="349">
        <v>41</v>
      </c>
      <c r="Y1350" s="331">
        <v>21</v>
      </c>
      <c r="Z1350" s="253"/>
      <c r="AA1350" s="30"/>
      <c r="AB1350" s="331">
        <v>0</v>
      </c>
      <c r="AC1350" s="331">
        <v>0</v>
      </c>
      <c r="AD1350" s="332">
        <v>0</v>
      </c>
      <c r="AE1350" s="254"/>
    </row>
    <row r="1351" spans="1:31" ht="38.25" x14ac:dyDescent="0.2">
      <c r="A1351" s="119">
        <v>1353</v>
      </c>
      <c r="B1351" s="409" t="s">
        <v>96</v>
      </c>
      <c r="C1351" s="367">
        <v>5</v>
      </c>
      <c r="D1351" s="367" t="s">
        <v>125</v>
      </c>
      <c r="E1351" s="366" t="s">
        <v>1552</v>
      </c>
      <c r="F1351" s="279" t="s">
        <v>7872</v>
      </c>
      <c r="G1351" s="361" t="s">
        <v>2149</v>
      </c>
      <c r="H1351" s="361" t="s">
        <v>2150</v>
      </c>
      <c r="I1351" s="361" t="s">
        <v>2151</v>
      </c>
      <c r="J1351" s="30" t="s">
        <v>7873</v>
      </c>
      <c r="K1351" s="30"/>
      <c r="L1351" s="30"/>
      <c r="M1351" s="30"/>
      <c r="N1351" s="279" t="s">
        <v>2156</v>
      </c>
      <c r="O1351" s="331" t="s">
        <v>1636</v>
      </c>
      <c r="P1351" s="30"/>
      <c r="Q1351" s="30"/>
      <c r="R1351" s="252">
        <v>10000</v>
      </c>
      <c r="S1351" s="252">
        <v>10000</v>
      </c>
      <c r="T1351" s="349">
        <v>1</v>
      </c>
      <c r="U1351" s="349">
        <v>1</v>
      </c>
      <c r="V1351" s="349" t="s">
        <v>259</v>
      </c>
      <c r="W1351" s="349">
        <v>19</v>
      </c>
      <c r="X1351" s="349">
        <v>41</v>
      </c>
      <c r="Y1351" s="331">
        <v>21</v>
      </c>
      <c r="Z1351" s="253"/>
      <c r="AA1351" s="30"/>
      <c r="AB1351" s="331">
        <v>0</v>
      </c>
      <c r="AC1351" s="331">
        <v>0</v>
      </c>
      <c r="AD1351" s="332">
        <v>0</v>
      </c>
      <c r="AE1351" s="254"/>
    </row>
    <row r="1352" spans="1:31" ht="38.25" x14ac:dyDescent="0.2">
      <c r="A1352" s="119">
        <v>1354</v>
      </c>
      <c r="B1352" s="409" t="s">
        <v>96</v>
      </c>
      <c r="C1352" s="367">
        <v>5</v>
      </c>
      <c r="D1352" s="367" t="s">
        <v>125</v>
      </c>
      <c r="E1352" s="366" t="s">
        <v>1552</v>
      </c>
      <c r="F1352" s="279" t="s">
        <v>7874</v>
      </c>
      <c r="G1352" s="361" t="s">
        <v>7875</v>
      </c>
      <c r="H1352" s="361" t="s">
        <v>7876</v>
      </c>
      <c r="I1352" s="361" t="s">
        <v>7877</v>
      </c>
      <c r="J1352" s="30" t="s">
        <v>7878</v>
      </c>
      <c r="K1352" s="30"/>
      <c r="L1352" s="30"/>
      <c r="M1352" s="30"/>
      <c r="N1352" s="279" t="s">
        <v>7879</v>
      </c>
      <c r="O1352" s="331" t="s">
        <v>7880</v>
      </c>
      <c r="P1352" s="30"/>
      <c r="Q1352" s="30"/>
      <c r="R1352" s="252">
        <v>8000</v>
      </c>
      <c r="S1352" s="252">
        <v>8000</v>
      </c>
      <c r="T1352" s="349">
        <v>1</v>
      </c>
      <c r="U1352" s="349">
        <v>1</v>
      </c>
      <c r="V1352" s="349" t="s">
        <v>259</v>
      </c>
      <c r="W1352" s="349">
        <v>19</v>
      </c>
      <c r="X1352" s="349">
        <v>41</v>
      </c>
      <c r="Y1352" s="331">
        <v>21</v>
      </c>
      <c r="Z1352" s="253"/>
      <c r="AA1352" s="30"/>
      <c r="AB1352" s="331">
        <v>0</v>
      </c>
      <c r="AC1352" s="331">
        <v>0</v>
      </c>
      <c r="AD1352" s="332">
        <v>0</v>
      </c>
      <c r="AE1352" s="254"/>
    </row>
    <row r="1353" spans="1:31" ht="38.25" x14ac:dyDescent="0.2">
      <c r="A1353" s="119">
        <v>1355</v>
      </c>
      <c r="B1353" s="409" t="s">
        <v>96</v>
      </c>
      <c r="C1353" s="367">
        <v>5</v>
      </c>
      <c r="D1353" s="367" t="s">
        <v>125</v>
      </c>
      <c r="E1353" s="366" t="s">
        <v>1552</v>
      </c>
      <c r="F1353" s="279" t="s">
        <v>7881</v>
      </c>
      <c r="G1353" s="361" t="s">
        <v>7882</v>
      </c>
      <c r="H1353" s="361" t="s">
        <v>7883</v>
      </c>
      <c r="I1353" s="361" t="s">
        <v>7884</v>
      </c>
      <c r="J1353" s="30" t="s">
        <v>7885</v>
      </c>
      <c r="K1353" s="30"/>
      <c r="L1353" s="30"/>
      <c r="M1353" s="30"/>
      <c r="N1353" s="279" t="s">
        <v>7668</v>
      </c>
      <c r="O1353" s="331" t="s">
        <v>7886</v>
      </c>
      <c r="P1353" s="30"/>
      <c r="Q1353" s="30"/>
      <c r="R1353" s="252">
        <v>10000</v>
      </c>
      <c r="S1353" s="252">
        <v>10000</v>
      </c>
      <c r="T1353" s="349">
        <v>1</v>
      </c>
      <c r="U1353" s="349">
        <v>1</v>
      </c>
      <c r="V1353" s="349" t="s">
        <v>269</v>
      </c>
      <c r="W1353" s="349">
        <v>19</v>
      </c>
      <c r="X1353" s="349">
        <v>41</v>
      </c>
      <c r="Y1353" s="331">
        <v>21</v>
      </c>
      <c r="Z1353" s="253"/>
      <c r="AA1353" s="30"/>
      <c r="AB1353" s="331">
        <v>0</v>
      </c>
      <c r="AC1353" s="331">
        <v>0</v>
      </c>
      <c r="AD1353" s="332">
        <v>0</v>
      </c>
      <c r="AE1353" s="254"/>
    </row>
    <row r="1354" spans="1:31" ht="38.25" x14ac:dyDescent="0.2">
      <c r="A1354" s="119">
        <v>1356</v>
      </c>
      <c r="B1354" s="409" t="s">
        <v>96</v>
      </c>
      <c r="C1354" s="367">
        <v>5</v>
      </c>
      <c r="D1354" s="367" t="s">
        <v>125</v>
      </c>
      <c r="E1354" s="366" t="s">
        <v>1552</v>
      </c>
      <c r="F1354" s="279" t="s">
        <v>7887</v>
      </c>
      <c r="G1354" s="361" t="s">
        <v>7888</v>
      </c>
      <c r="H1354" s="361" t="s">
        <v>7889</v>
      </c>
      <c r="I1354" s="361" t="s">
        <v>7890</v>
      </c>
      <c r="J1354" s="30" t="s">
        <v>7891</v>
      </c>
      <c r="K1354" s="30"/>
      <c r="L1354" s="30"/>
      <c r="M1354" s="30"/>
      <c r="N1354" s="279" t="s">
        <v>7892</v>
      </c>
      <c r="O1354" s="331" t="s">
        <v>7893</v>
      </c>
      <c r="P1354" s="30"/>
      <c r="Q1354" s="30"/>
      <c r="R1354" s="252" t="s">
        <v>7894</v>
      </c>
      <c r="S1354" s="252">
        <v>12000</v>
      </c>
      <c r="T1354" s="349">
        <v>1</v>
      </c>
      <c r="U1354" s="349">
        <v>1</v>
      </c>
      <c r="V1354" s="349" t="s">
        <v>275</v>
      </c>
      <c r="W1354" s="349">
        <v>19</v>
      </c>
      <c r="X1354" s="349">
        <v>41</v>
      </c>
      <c r="Y1354" s="331">
        <v>4</v>
      </c>
      <c r="Z1354" s="253"/>
      <c r="AA1354" s="30"/>
      <c r="AB1354" s="331">
        <v>0</v>
      </c>
      <c r="AC1354" s="331">
        <v>0</v>
      </c>
      <c r="AD1354" s="332">
        <v>0</v>
      </c>
      <c r="AE1354" s="254"/>
    </row>
    <row r="1355" spans="1:31" ht="38.25" x14ac:dyDescent="0.2">
      <c r="A1355" s="119">
        <v>1357</v>
      </c>
      <c r="B1355" s="409" t="s">
        <v>96</v>
      </c>
      <c r="C1355" s="367">
        <v>5</v>
      </c>
      <c r="D1355" s="367" t="s">
        <v>125</v>
      </c>
      <c r="E1355" s="366" t="s">
        <v>1552</v>
      </c>
      <c r="F1355" s="279" t="s">
        <v>7895</v>
      </c>
      <c r="G1355" s="361" t="s">
        <v>7896</v>
      </c>
      <c r="H1355" s="361" t="s">
        <v>7897</v>
      </c>
      <c r="I1355" s="361" t="s">
        <v>7898</v>
      </c>
      <c r="J1355" s="30" t="s">
        <v>7899</v>
      </c>
      <c r="K1355" s="30"/>
      <c r="L1355" s="30"/>
      <c r="M1355" s="30"/>
      <c r="N1355" s="279" t="s">
        <v>7900</v>
      </c>
      <c r="O1355" s="331" t="s">
        <v>7901</v>
      </c>
      <c r="P1355" s="30"/>
      <c r="Q1355" s="30"/>
      <c r="R1355" s="252">
        <v>15000</v>
      </c>
      <c r="S1355" s="252">
        <v>15000</v>
      </c>
      <c r="T1355" s="349">
        <v>1</v>
      </c>
      <c r="U1355" s="349">
        <v>1</v>
      </c>
      <c r="V1355" s="349" t="s">
        <v>259</v>
      </c>
      <c r="W1355" s="349">
        <v>19</v>
      </c>
      <c r="X1355" s="349">
        <v>41</v>
      </c>
      <c r="Y1355" s="331">
        <v>19</v>
      </c>
      <c r="Z1355" s="253"/>
      <c r="AA1355" s="30"/>
      <c r="AB1355" s="331">
        <v>0</v>
      </c>
      <c r="AC1355" s="331">
        <v>0</v>
      </c>
      <c r="AD1355" s="332">
        <v>0</v>
      </c>
      <c r="AE1355" s="254"/>
    </row>
    <row r="1356" spans="1:31" ht="38.25" x14ac:dyDescent="0.2">
      <c r="A1356" s="119">
        <v>1358</v>
      </c>
      <c r="B1356" s="409" t="s">
        <v>96</v>
      </c>
      <c r="C1356" s="367">
        <v>5</v>
      </c>
      <c r="D1356" s="367" t="s">
        <v>125</v>
      </c>
      <c r="E1356" s="366" t="s">
        <v>1552</v>
      </c>
      <c r="F1356" s="279" t="s">
        <v>7902</v>
      </c>
      <c r="G1356" s="361" t="s">
        <v>7903</v>
      </c>
      <c r="H1356" s="361" t="s">
        <v>7904</v>
      </c>
      <c r="I1356" s="361" t="s">
        <v>7905</v>
      </c>
      <c r="J1356" s="30" t="s">
        <v>7906</v>
      </c>
      <c r="K1356" s="30"/>
      <c r="L1356" s="30"/>
      <c r="M1356" s="30"/>
      <c r="N1356" s="279" t="s">
        <v>7907</v>
      </c>
      <c r="O1356" s="331" t="s">
        <v>7908</v>
      </c>
      <c r="P1356" s="30"/>
      <c r="Q1356" s="30"/>
      <c r="R1356" s="252">
        <v>12000</v>
      </c>
      <c r="S1356" s="252">
        <v>12000</v>
      </c>
      <c r="T1356" s="349">
        <v>1</v>
      </c>
      <c r="U1356" s="349">
        <v>1</v>
      </c>
      <c r="V1356" s="349" t="s">
        <v>259</v>
      </c>
      <c r="W1356" s="349">
        <v>19</v>
      </c>
      <c r="X1356" s="349">
        <v>41</v>
      </c>
      <c r="Y1356" s="331">
        <v>21</v>
      </c>
      <c r="Z1356" s="253"/>
      <c r="AA1356" s="30"/>
      <c r="AB1356" s="331">
        <v>0</v>
      </c>
      <c r="AC1356" s="331">
        <v>0</v>
      </c>
      <c r="AD1356" s="332">
        <v>0</v>
      </c>
      <c r="AE1356" s="254"/>
    </row>
    <row r="1357" spans="1:31" ht="38.25" x14ac:dyDescent="0.2">
      <c r="A1357" s="119">
        <v>1359</v>
      </c>
      <c r="B1357" s="409" t="s">
        <v>96</v>
      </c>
      <c r="C1357" s="367">
        <v>5</v>
      </c>
      <c r="D1357" s="367" t="s">
        <v>125</v>
      </c>
      <c r="E1357" s="366" t="s">
        <v>1552</v>
      </c>
      <c r="F1357" s="279" t="s">
        <v>7619</v>
      </c>
      <c r="G1357" s="361" t="s">
        <v>7620</v>
      </c>
      <c r="H1357" s="361" t="s">
        <v>7621</v>
      </c>
      <c r="I1357" s="361" t="s">
        <v>7622</v>
      </c>
      <c r="J1357" s="30" t="s">
        <v>7623</v>
      </c>
      <c r="K1357" s="30"/>
      <c r="L1357" s="30"/>
      <c r="M1357" s="30"/>
      <c r="N1357" s="279" t="s">
        <v>7909</v>
      </c>
      <c r="O1357" s="331" t="s">
        <v>1636</v>
      </c>
      <c r="P1357" s="30"/>
      <c r="Q1357" s="30"/>
      <c r="R1357" s="252">
        <v>5000</v>
      </c>
      <c r="S1357" s="252">
        <v>5000</v>
      </c>
      <c r="T1357" s="349">
        <v>1</v>
      </c>
      <c r="U1357" s="349">
        <v>1</v>
      </c>
      <c r="V1357" s="349" t="s">
        <v>259</v>
      </c>
      <c r="W1357" s="349">
        <v>19</v>
      </c>
      <c r="X1357" s="349">
        <v>41</v>
      </c>
      <c r="Y1357" s="331">
        <v>21</v>
      </c>
      <c r="Z1357" s="253"/>
      <c r="AA1357" s="30"/>
      <c r="AB1357" s="331">
        <v>0</v>
      </c>
      <c r="AC1357" s="331">
        <v>0</v>
      </c>
      <c r="AD1357" s="332">
        <v>0</v>
      </c>
      <c r="AE1357" s="254"/>
    </row>
    <row r="1358" spans="1:31" ht="38.25" x14ac:dyDescent="0.2">
      <c r="A1358" s="119">
        <v>1360</v>
      </c>
      <c r="B1358" s="409" t="s">
        <v>96</v>
      </c>
      <c r="C1358" s="367">
        <v>5</v>
      </c>
      <c r="D1358" s="367" t="s">
        <v>125</v>
      </c>
      <c r="E1358" s="366" t="s">
        <v>1552</v>
      </c>
      <c r="F1358" s="279" t="s">
        <v>7910</v>
      </c>
      <c r="G1358" s="361" t="s">
        <v>7911</v>
      </c>
      <c r="H1358" s="361" t="s">
        <v>7912</v>
      </c>
      <c r="I1358" s="361" t="s">
        <v>7913</v>
      </c>
      <c r="J1358" s="30" t="s">
        <v>7914</v>
      </c>
      <c r="K1358" s="30"/>
      <c r="L1358" s="30"/>
      <c r="M1358" s="30"/>
      <c r="N1358" s="279" t="s">
        <v>7915</v>
      </c>
      <c r="O1358" s="331" t="s">
        <v>7916</v>
      </c>
      <c r="P1358" s="30"/>
      <c r="Q1358" s="30"/>
      <c r="R1358" s="252">
        <v>10000</v>
      </c>
      <c r="S1358" s="252">
        <v>10000</v>
      </c>
      <c r="T1358" s="349">
        <v>1</v>
      </c>
      <c r="U1358" s="349">
        <v>1</v>
      </c>
      <c r="V1358" s="349" t="s">
        <v>259</v>
      </c>
      <c r="W1358" s="349">
        <v>19</v>
      </c>
      <c r="X1358" s="349">
        <v>41</v>
      </c>
      <c r="Y1358" s="331">
        <v>21</v>
      </c>
      <c r="Z1358" s="253"/>
      <c r="AA1358" s="30"/>
      <c r="AB1358" s="331">
        <v>0</v>
      </c>
      <c r="AC1358" s="331">
        <v>0</v>
      </c>
      <c r="AD1358" s="332">
        <v>0</v>
      </c>
      <c r="AE1358" s="254"/>
    </row>
    <row r="1359" spans="1:31" ht="38.25" x14ac:dyDescent="0.2">
      <c r="A1359" s="119">
        <v>1361</v>
      </c>
      <c r="B1359" s="409" t="s">
        <v>96</v>
      </c>
      <c r="C1359" s="367">
        <v>5</v>
      </c>
      <c r="D1359" s="367" t="s">
        <v>125</v>
      </c>
      <c r="E1359" s="366" t="s">
        <v>1552</v>
      </c>
      <c r="F1359" s="279" t="s">
        <v>7917</v>
      </c>
      <c r="G1359" s="361" t="s">
        <v>7918</v>
      </c>
      <c r="H1359" s="361" t="s">
        <v>7919</v>
      </c>
      <c r="I1359" s="361" t="s">
        <v>7920</v>
      </c>
      <c r="J1359" s="30" t="s">
        <v>7921</v>
      </c>
      <c r="K1359" s="30"/>
      <c r="L1359" s="30"/>
      <c r="M1359" s="30"/>
      <c r="N1359" s="279" t="s">
        <v>7922</v>
      </c>
      <c r="O1359" s="331" t="s">
        <v>7923</v>
      </c>
      <c r="P1359" s="30"/>
      <c r="Q1359" s="30"/>
      <c r="R1359" s="252">
        <v>5000</v>
      </c>
      <c r="S1359" s="252">
        <v>5000</v>
      </c>
      <c r="T1359" s="349">
        <v>1</v>
      </c>
      <c r="U1359" s="349">
        <v>1</v>
      </c>
      <c r="V1359" s="349" t="s">
        <v>271</v>
      </c>
      <c r="W1359" s="349">
        <v>19</v>
      </c>
      <c r="X1359" s="349">
        <v>41</v>
      </c>
      <c r="Y1359" s="331">
        <v>19</v>
      </c>
      <c r="Z1359" s="253"/>
      <c r="AA1359" s="30"/>
      <c r="AB1359" s="331">
        <v>0</v>
      </c>
      <c r="AC1359" s="331">
        <v>0</v>
      </c>
      <c r="AD1359" s="332">
        <v>0</v>
      </c>
      <c r="AE1359" s="254"/>
    </row>
    <row r="1360" spans="1:31" ht="38.25" x14ac:dyDescent="0.2">
      <c r="A1360" s="119">
        <v>1362</v>
      </c>
      <c r="B1360" s="409" t="s">
        <v>96</v>
      </c>
      <c r="C1360" s="367">
        <v>5</v>
      </c>
      <c r="D1360" s="367" t="s">
        <v>125</v>
      </c>
      <c r="E1360" s="366" t="s">
        <v>1552</v>
      </c>
      <c r="F1360" s="279" t="s">
        <v>7924</v>
      </c>
      <c r="G1360" s="361" t="s">
        <v>7925</v>
      </c>
      <c r="H1360" s="361" t="s">
        <v>5796</v>
      </c>
      <c r="I1360" s="361" t="s">
        <v>5797</v>
      </c>
      <c r="J1360" s="30" t="s">
        <v>7926</v>
      </c>
      <c r="K1360" s="30"/>
      <c r="L1360" s="30"/>
      <c r="M1360" s="30"/>
      <c r="N1360" s="279" t="s">
        <v>7927</v>
      </c>
      <c r="O1360" s="331" t="s">
        <v>7928</v>
      </c>
      <c r="P1360" s="30"/>
      <c r="Q1360" s="30"/>
      <c r="R1360" s="252">
        <v>5000</v>
      </c>
      <c r="S1360" s="252">
        <v>5000</v>
      </c>
      <c r="T1360" s="349">
        <v>1</v>
      </c>
      <c r="U1360" s="349">
        <v>1</v>
      </c>
      <c r="V1360" s="349" t="s">
        <v>259</v>
      </c>
      <c r="W1360" s="349">
        <v>19</v>
      </c>
      <c r="X1360" s="349">
        <v>41</v>
      </c>
      <c r="Y1360" s="331">
        <v>21</v>
      </c>
      <c r="Z1360" s="253"/>
      <c r="AA1360" s="30"/>
      <c r="AB1360" s="331">
        <v>0</v>
      </c>
      <c r="AC1360" s="331">
        <v>0</v>
      </c>
      <c r="AD1360" s="332">
        <v>0</v>
      </c>
      <c r="AE1360" s="254"/>
    </row>
    <row r="1361" spans="1:31" ht="38.25" x14ac:dyDescent="0.2">
      <c r="A1361" s="119">
        <v>1363</v>
      </c>
      <c r="B1361" s="409" t="s">
        <v>96</v>
      </c>
      <c r="C1361" s="367">
        <v>5</v>
      </c>
      <c r="D1361" s="367" t="s">
        <v>125</v>
      </c>
      <c r="E1361" s="366" t="s">
        <v>1552</v>
      </c>
      <c r="F1361" s="279" t="s">
        <v>7929</v>
      </c>
      <c r="G1361" s="361" t="s">
        <v>7930</v>
      </c>
      <c r="H1361" s="361" t="s">
        <v>7931</v>
      </c>
      <c r="I1361" s="361" t="s">
        <v>7932</v>
      </c>
      <c r="J1361" s="30" t="s">
        <v>7933</v>
      </c>
      <c r="K1361" s="30"/>
      <c r="L1361" s="30"/>
      <c r="M1361" s="30"/>
      <c r="N1361" s="279" t="s">
        <v>7934</v>
      </c>
      <c r="O1361" s="331" t="s">
        <v>7935</v>
      </c>
      <c r="P1361" s="30"/>
      <c r="Q1361" s="30"/>
      <c r="R1361" s="252">
        <v>10000</v>
      </c>
      <c r="S1361" s="252">
        <v>10000</v>
      </c>
      <c r="T1361" s="349">
        <v>1</v>
      </c>
      <c r="U1361" s="349">
        <v>1</v>
      </c>
      <c r="V1361" s="349" t="s">
        <v>259</v>
      </c>
      <c r="W1361" s="349">
        <v>19</v>
      </c>
      <c r="X1361" s="349">
        <v>41</v>
      </c>
      <c r="Y1361" s="331">
        <v>21</v>
      </c>
      <c r="Z1361" s="253"/>
      <c r="AA1361" s="30"/>
      <c r="AB1361" s="331">
        <v>0</v>
      </c>
      <c r="AC1361" s="331">
        <v>0</v>
      </c>
      <c r="AD1361" s="332">
        <v>0</v>
      </c>
      <c r="AE1361" s="254"/>
    </row>
    <row r="1362" spans="1:31" ht="38.25" x14ac:dyDescent="0.2">
      <c r="A1362" s="119">
        <v>1364</v>
      </c>
      <c r="B1362" s="409" t="s">
        <v>96</v>
      </c>
      <c r="C1362" s="367">
        <v>5</v>
      </c>
      <c r="D1362" s="367" t="s">
        <v>125</v>
      </c>
      <c r="E1362" s="366" t="s">
        <v>1552</v>
      </c>
      <c r="F1362" s="279" t="s">
        <v>7936</v>
      </c>
      <c r="G1362" s="361" t="s">
        <v>7937</v>
      </c>
      <c r="H1362" s="361" t="s">
        <v>7938</v>
      </c>
      <c r="I1362" s="361" t="s">
        <v>7937</v>
      </c>
      <c r="J1362" s="30" t="s">
        <v>7939</v>
      </c>
      <c r="K1362" s="30"/>
      <c r="L1362" s="30"/>
      <c r="M1362" s="30"/>
      <c r="N1362" s="279" t="s">
        <v>7940</v>
      </c>
      <c r="O1362" s="331" t="s">
        <v>7941</v>
      </c>
      <c r="P1362" s="30"/>
      <c r="Q1362" s="30"/>
      <c r="R1362" s="252">
        <v>15000</v>
      </c>
      <c r="S1362" s="252">
        <v>15000</v>
      </c>
      <c r="T1362" s="349">
        <v>1</v>
      </c>
      <c r="U1362" s="349">
        <v>1</v>
      </c>
      <c r="V1362" s="349" t="s">
        <v>273</v>
      </c>
      <c r="W1362" s="349">
        <v>19</v>
      </c>
      <c r="X1362" s="349">
        <v>41</v>
      </c>
      <c r="Y1362" s="331">
        <v>21</v>
      </c>
      <c r="Z1362" s="253"/>
      <c r="AA1362" s="30"/>
      <c r="AB1362" s="331">
        <v>0</v>
      </c>
      <c r="AC1362" s="331">
        <v>0</v>
      </c>
      <c r="AD1362" s="332">
        <v>0</v>
      </c>
      <c r="AE1362" s="254"/>
    </row>
    <row r="1363" spans="1:31" ht="38.25" x14ac:dyDescent="0.2">
      <c r="A1363" s="119">
        <v>1365</v>
      </c>
      <c r="B1363" s="409" t="s">
        <v>96</v>
      </c>
      <c r="C1363" s="367">
        <v>5</v>
      </c>
      <c r="D1363" s="367" t="s">
        <v>125</v>
      </c>
      <c r="E1363" s="366" t="s">
        <v>1552</v>
      </c>
      <c r="F1363" s="279" t="s">
        <v>7936</v>
      </c>
      <c r="G1363" s="361" t="s">
        <v>7937</v>
      </c>
      <c r="H1363" s="361" t="s">
        <v>7938</v>
      </c>
      <c r="I1363" s="361" t="s">
        <v>7937</v>
      </c>
      <c r="J1363" s="30" t="s">
        <v>7939</v>
      </c>
      <c r="K1363" s="30"/>
      <c r="L1363" s="30"/>
      <c r="M1363" s="30"/>
      <c r="N1363" s="279" t="s">
        <v>7940</v>
      </c>
      <c r="O1363" s="331" t="s">
        <v>7942</v>
      </c>
      <c r="P1363" s="30"/>
      <c r="Q1363" s="30"/>
      <c r="R1363" s="252">
        <v>10000</v>
      </c>
      <c r="S1363" s="252">
        <v>10000</v>
      </c>
      <c r="T1363" s="349">
        <v>1</v>
      </c>
      <c r="U1363" s="349">
        <v>1</v>
      </c>
      <c r="V1363" s="349" t="s">
        <v>273</v>
      </c>
      <c r="W1363" s="349">
        <v>19</v>
      </c>
      <c r="X1363" s="349">
        <v>41</v>
      </c>
      <c r="Y1363" s="331">
        <v>21</v>
      </c>
      <c r="Z1363" s="253"/>
      <c r="AA1363" s="30"/>
      <c r="AB1363" s="331">
        <v>0</v>
      </c>
      <c r="AC1363" s="331">
        <v>0</v>
      </c>
      <c r="AD1363" s="332">
        <v>0</v>
      </c>
      <c r="AE1363" s="254"/>
    </row>
    <row r="1364" spans="1:31" ht="38.25" x14ac:dyDescent="0.2">
      <c r="A1364" s="119">
        <v>1366</v>
      </c>
      <c r="B1364" s="409" t="s">
        <v>96</v>
      </c>
      <c r="C1364" s="367">
        <v>5</v>
      </c>
      <c r="D1364" s="367" t="s">
        <v>125</v>
      </c>
      <c r="E1364" s="366" t="s">
        <v>1552</v>
      </c>
      <c r="F1364" s="279" t="s">
        <v>7943</v>
      </c>
      <c r="G1364" s="361" t="s">
        <v>7944</v>
      </c>
      <c r="H1364" s="361" t="s">
        <v>7945</v>
      </c>
      <c r="I1364" s="361" t="s">
        <v>7946</v>
      </c>
      <c r="J1364" s="30" t="s">
        <v>7947</v>
      </c>
      <c r="K1364" s="30"/>
      <c r="L1364" s="30"/>
      <c r="M1364" s="30"/>
      <c r="N1364" s="279" t="s">
        <v>7948</v>
      </c>
      <c r="O1364" s="331" t="s">
        <v>7949</v>
      </c>
      <c r="P1364" s="30"/>
      <c r="Q1364" s="30"/>
      <c r="R1364" s="252" t="s">
        <v>7950</v>
      </c>
      <c r="S1364" s="252">
        <v>15000</v>
      </c>
      <c r="T1364" s="349">
        <v>1</v>
      </c>
      <c r="U1364" s="349">
        <v>1</v>
      </c>
      <c r="V1364" s="349" t="s">
        <v>263</v>
      </c>
      <c r="W1364" s="349">
        <v>19</v>
      </c>
      <c r="X1364" s="349">
        <v>41</v>
      </c>
      <c r="Y1364" s="331">
        <v>21</v>
      </c>
      <c r="Z1364" s="253"/>
      <c r="AA1364" s="30"/>
      <c r="AB1364" s="331">
        <v>0</v>
      </c>
      <c r="AC1364" s="331">
        <v>0</v>
      </c>
      <c r="AD1364" s="332">
        <v>0</v>
      </c>
      <c r="AE1364" s="254"/>
    </row>
    <row r="1365" spans="1:31" ht="38.25" x14ac:dyDescent="0.2">
      <c r="A1365" s="119">
        <v>1367</v>
      </c>
      <c r="B1365" s="409" t="s">
        <v>96</v>
      </c>
      <c r="C1365" s="367">
        <v>5</v>
      </c>
      <c r="D1365" s="367" t="s">
        <v>125</v>
      </c>
      <c r="E1365" s="366" t="s">
        <v>1552</v>
      </c>
      <c r="F1365" s="279" t="s">
        <v>7951</v>
      </c>
      <c r="G1365" s="361" t="s">
        <v>7952</v>
      </c>
      <c r="H1365" s="361" t="s">
        <v>7953</v>
      </c>
      <c r="I1365" s="361" t="s">
        <v>7954</v>
      </c>
      <c r="J1365" s="30" t="s">
        <v>7955</v>
      </c>
      <c r="K1365" s="30"/>
      <c r="L1365" s="30"/>
      <c r="M1365" s="30"/>
      <c r="N1365" s="279" t="s">
        <v>7956</v>
      </c>
      <c r="O1365" s="331" t="s">
        <v>7957</v>
      </c>
      <c r="P1365" s="30"/>
      <c r="Q1365" s="30"/>
      <c r="R1365" s="252">
        <v>20000</v>
      </c>
      <c r="S1365" s="252">
        <v>20000</v>
      </c>
      <c r="T1365" s="349">
        <v>1</v>
      </c>
      <c r="U1365" s="349">
        <v>1</v>
      </c>
      <c r="V1365" s="349" t="s">
        <v>259</v>
      </c>
      <c r="W1365" s="349">
        <v>19</v>
      </c>
      <c r="X1365" s="349">
        <v>41</v>
      </c>
      <c r="Y1365" s="331">
        <v>19</v>
      </c>
      <c r="Z1365" s="253"/>
      <c r="AA1365" s="30"/>
      <c r="AB1365" s="331">
        <v>0</v>
      </c>
      <c r="AC1365" s="331">
        <v>0</v>
      </c>
      <c r="AD1365" s="332">
        <v>0</v>
      </c>
      <c r="AE1365" s="254"/>
    </row>
    <row r="1366" spans="1:31" ht="38.25" x14ac:dyDescent="0.2">
      <c r="A1366" s="119">
        <v>1368</v>
      </c>
      <c r="B1366" s="409" t="s">
        <v>96</v>
      </c>
      <c r="C1366" s="367">
        <v>5</v>
      </c>
      <c r="D1366" s="367" t="s">
        <v>125</v>
      </c>
      <c r="E1366" s="366" t="s">
        <v>1552</v>
      </c>
      <c r="F1366" s="279" t="s">
        <v>7958</v>
      </c>
      <c r="G1366" s="361" t="s">
        <v>7959</v>
      </c>
      <c r="H1366" s="361" t="s">
        <v>7960</v>
      </c>
      <c r="I1366" s="361" t="s">
        <v>7961</v>
      </c>
      <c r="J1366" s="30" t="s">
        <v>7962</v>
      </c>
      <c r="K1366" s="30"/>
      <c r="L1366" s="30"/>
      <c r="M1366" s="30"/>
      <c r="N1366" s="279" t="s">
        <v>7963</v>
      </c>
      <c r="O1366" s="331" t="s">
        <v>7964</v>
      </c>
      <c r="P1366" s="30"/>
      <c r="Q1366" s="30"/>
      <c r="R1366" s="252">
        <v>5000</v>
      </c>
      <c r="S1366" s="252">
        <v>5000</v>
      </c>
      <c r="T1366" s="349">
        <v>1</v>
      </c>
      <c r="U1366" s="349">
        <v>1</v>
      </c>
      <c r="V1366" s="349" t="s">
        <v>277</v>
      </c>
      <c r="W1366" s="349">
        <v>19</v>
      </c>
      <c r="X1366" s="349">
        <v>41</v>
      </c>
      <c r="Y1366" s="331">
        <v>21</v>
      </c>
      <c r="Z1366" s="253"/>
      <c r="AA1366" s="30"/>
      <c r="AB1366" s="331">
        <v>0</v>
      </c>
      <c r="AC1366" s="331">
        <v>0</v>
      </c>
      <c r="AD1366" s="332">
        <v>0</v>
      </c>
      <c r="AE1366" s="254"/>
    </row>
    <row r="1367" spans="1:31" ht="38.25" x14ac:dyDescent="0.2">
      <c r="A1367" s="119">
        <v>1369</v>
      </c>
      <c r="B1367" s="409" t="s">
        <v>96</v>
      </c>
      <c r="C1367" s="367">
        <v>5</v>
      </c>
      <c r="D1367" s="367" t="s">
        <v>125</v>
      </c>
      <c r="E1367" s="366" t="s">
        <v>1552</v>
      </c>
      <c r="F1367" s="279" t="s">
        <v>7965</v>
      </c>
      <c r="G1367" s="361" t="s">
        <v>7966</v>
      </c>
      <c r="H1367" s="361" t="s">
        <v>7967</v>
      </c>
      <c r="I1367" s="361" t="s">
        <v>7968</v>
      </c>
      <c r="J1367" s="30" t="s">
        <v>7969</v>
      </c>
      <c r="K1367" s="30"/>
      <c r="L1367" s="30"/>
      <c r="M1367" s="30"/>
      <c r="N1367" s="279" t="s">
        <v>7970</v>
      </c>
      <c r="O1367" s="331" t="s">
        <v>7971</v>
      </c>
      <c r="P1367" s="30"/>
      <c r="Q1367" s="30"/>
      <c r="R1367" s="252">
        <v>15000</v>
      </c>
      <c r="S1367" s="252">
        <v>15000</v>
      </c>
      <c r="T1367" s="349">
        <v>1</v>
      </c>
      <c r="U1367" s="349">
        <v>1</v>
      </c>
      <c r="V1367" s="349" t="s">
        <v>259</v>
      </c>
      <c r="W1367" s="349">
        <v>19</v>
      </c>
      <c r="X1367" s="349">
        <v>41</v>
      </c>
      <c r="Y1367" s="331">
        <v>21</v>
      </c>
      <c r="Z1367" s="253"/>
      <c r="AA1367" s="30"/>
      <c r="AB1367" s="331">
        <v>0</v>
      </c>
      <c r="AC1367" s="331">
        <v>0</v>
      </c>
      <c r="AD1367" s="332">
        <v>0</v>
      </c>
      <c r="AE1367" s="254"/>
    </row>
    <row r="1368" spans="1:31" ht="38.25" x14ac:dyDescent="0.2">
      <c r="A1368" s="119">
        <v>1370</v>
      </c>
      <c r="B1368" s="409" t="s">
        <v>96</v>
      </c>
      <c r="C1368" s="367">
        <v>5</v>
      </c>
      <c r="D1368" s="367" t="s">
        <v>125</v>
      </c>
      <c r="E1368" s="366" t="s">
        <v>1552</v>
      </c>
      <c r="F1368" s="279" t="s">
        <v>7972</v>
      </c>
      <c r="G1368" s="361" t="s">
        <v>7553</v>
      </c>
      <c r="H1368" s="361" t="s">
        <v>7554</v>
      </c>
      <c r="I1368" s="361" t="s">
        <v>7555</v>
      </c>
      <c r="J1368" s="30" t="s">
        <v>7973</v>
      </c>
      <c r="K1368" s="30"/>
      <c r="L1368" s="30"/>
      <c r="M1368" s="30"/>
      <c r="N1368" s="279" t="s">
        <v>7560</v>
      </c>
      <c r="O1368" s="331" t="s">
        <v>7974</v>
      </c>
      <c r="P1368" s="30"/>
      <c r="Q1368" s="30"/>
      <c r="R1368" s="252">
        <v>5000</v>
      </c>
      <c r="S1368" s="252">
        <v>5000</v>
      </c>
      <c r="T1368" s="349">
        <v>1</v>
      </c>
      <c r="U1368" s="349">
        <v>1</v>
      </c>
      <c r="V1368" s="349" t="s">
        <v>259</v>
      </c>
      <c r="W1368" s="349">
        <v>19</v>
      </c>
      <c r="X1368" s="349">
        <v>41</v>
      </c>
      <c r="Y1368" s="331">
        <v>21</v>
      </c>
      <c r="Z1368" s="253"/>
      <c r="AA1368" s="30"/>
      <c r="AB1368" s="331">
        <v>0</v>
      </c>
      <c r="AC1368" s="331">
        <v>0</v>
      </c>
      <c r="AD1368" s="332">
        <v>0</v>
      </c>
      <c r="AE1368" s="254"/>
    </row>
    <row r="1369" spans="1:31" ht="38.25" x14ac:dyDescent="0.2">
      <c r="A1369" s="119">
        <v>1371</v>
      </c>
      <c r="B1369" s="409" t="s">
        <v>96</v>
      </c>
      <c r="C1369" s="367">
        <v>5</v>
      </c>
      <c r="D1369" s="367" t="s">
        <v>125</v>
      </c>
      <c r="E1369" s="366" t="s">
        <v>1552</v>
      </c>
      <c r="F1369" s="279" t="s">
        <v>7975</v>
      </c>
      <c r="G1369" s="361" t="s">
        <v>7976</v>
      </c>
      <c r="H1369" s="361" t="s">
        <v>7977</v>
      </c>
      <c r="I1369" s="361" t="s">
        <v>7978</v>
      </c>
      <c r="J1369" s="30" t="s">
        <v>7979</v>
      </c>
      <c r="K1369" s="30"/>
      <c r="L1369" s="30"/>
      <c r="M1369" s="30"/>
      <c r="N1369" s="279" t="s">
        <v>7980</v>
      </c>
      <c r="O1369" s="331" t="s">
        <v>1636</v>
      </c>
      <c r="P1369" s="30"/>
      <c r="Q1369" s="30"/>
      <c r="R1369" s="252">
        <v>7000</v>
      </c>
      <c r="S1369" s="252">
        <v>7000</v>
      </c>
      <c r="T1369" s="349">
        <v>1</v>
      </c>
      <c r="U1369" s="349">
        <v>1</v>
      </c>
      <c r="V1369" s="349" t="s">
        <v>261</v>
      </c>
      <c r="W1369" s="349">
        <v>19</v>
      </c>
      <c r="X1369" s="349">
        <v>41</v>
      </c>
      <c r="Y1369" s="331">
        <v>21</v>
      </c>
      <c r="Z1369" s="253"/>
      <c r="AA1369" s="30"/>
      <c r="AB1369" s="331">
        <v>0</v>
      </c>
      <c r="AC1369" s="331">
        <v>0</v>
      </c>
      <c r="AD1369" s="332">
        <v>0</v>
      </c>
      <c r="AE1369" s="254"/>
    </row>
    <row r="1370" spans="1:31" ht="38.25" x14ac:dyDescent="0.2">
      <c r="A1370" s="119">
        <v>1372</v>
      </c>
      <c r="B1370" s="409" t="s">
        <v>96</v>
      </c>
      <c r="C1370" s="367">
        <v>5</v>
      </c>
      <c r="D1370" s="367" t="s">
        <v>125</v>
      </c>
      <c r="E1370" s="366" t="s">
        <v>1552</v>
      </c>
      <c r="F1370" s="279" t="s">
        <v>7981</v>
      </c>
      <c r="G1370" s="361" t="s">
        <v>7982</v>
      </c>
      <c r="H1370" s="361" t="s">
        <v>7983</v>
      </c>
      <c r="I1370" s="361" t="s">
        <v>7984</v>
      </c>
      <c r="J1370" s="30" t="s">
        <v>7985</v>
      </c>
      <c r="K1370" s="30"/>
      <c r="L1370" s="30"/>
      <c r="M1370" s="30"/>
      <c r="N1370" s="279" t="s">
        <v>7986</v>
      </c>
      <c r="O1370" s="331" t="s">
        <v>7987</v>
      </c>
      <c r="P1370" s="30"/>
      <c r="Q1370" s="30"/>
      <c r="R1370" s="252">
        <v>8000</v>
      </c>
      <c r="S1370" s="252">
        <v>8000</v>
      </c>
      <c r="T1370" s="349">
        <v>1</v>
      </c>
      <c r="U1370" s="349">
        <v>1</v>
      </c>
      <c r="V1370" s="349" t="s">
        <v>261</v>
      </c>
      <c r="W1370" s="349">
        <v>19</v>
      </c>
      <c r="X1370" s="349">
        <v>41</v>
      </c>
      <c r="Y1370" s="331">
        <v>21</v>
      </c>
      <c r="Z1370" s="253"/>
      <c r="AA1370" s="30"/>
      <c r="AB1370" s="331">
        <v>0</v>
      </c>
      <c r="AC1370" s="331">
        <v>0</v>
      </c>
      <c r="AD1370" s="332">
        <v>0</v>
      </c>
      <c r="AE1370" s="254"/>
    </row>
    <row r="1371" spans="1:31" ht="38.25" x14ac:dyDescent="0.2">
      <c r="A1371" s="119">
        <v>1373</v>
      </c>
      <c r="B1371" s="409" t="s">
        <v>96</v>
      </c>
      <c r="C1371" s="367">
        <v>5</v>
      </c>
      <c r="D1371" s="367" t="s">
        <v>125</v>
      </c>
      <c r="E1371" s="366" t="s">
        <v>1552</v>
      </c>
      <c r="F1371" s="279" t="s">
        <v>7988</v>
      </c>
      <c r="G1371" s="361" t="s">
        <v>7989</v>
      </c>
      <c r="H1371" s="361" t="s">
        <v>7990</v>
      </c>
      <c r="I1371" s="361" t="s">
        <v>7991</v>
      </c>
      <c r="J1371" s="30" t="s">
        <v>7992</v>
      </c>
      <c r="K1371" s="30"/>
      <c r="L1371" s="30"/>
      <c r="M1371" s="30"/>
      <c r="N1371" s="279" t="s">
        <v>7586</v>
      </c>
      <c r="O1371" s="331" t="s">
        <v>7993</v>
      </c>
      <c r="P1371" s="30"/>
      <c r="Q1371" s="30"/>
      <c r="R1371" s="252" t="s">
        <v>7994</v>
      </c>
      <c r="S1371" s="252">
        <v>28000</v>
      </c>
      <c r="T1371" s="349">
        <v>1</v>
      </c>
      <c r="U1371" s="349">
        <v>1</v>
      </c>
      <c r="V1371" s="349" t="s">
        <v>261</v>
      </c>
      <c r="W1371" s="349">
        <v>19</v>
      </c>
      <c r="X1371" s="349">
        <v>41</v>
      </c>
      <c r="Y1371" s="331">
        <v>21</v>
      </c>
      <c r="Z1371" s="253"/>
      <c r="AA1371" s="30"/>
      <c r="AB1371" s="331">
        <v>0</v>
      </c>
      <c r="AC1371" s="331">
        <v>0</v>
      </c>
      <c r="AD1371" s="332">
        <v>0</v>
      </c>
      <c r="AE1371" s="254"/>
    </row>
    <row r="1372" spans="1:31" ht="38.25" x14ac:dyDescent="0.2">
      <c r="A1372" s="119">
        <v>1374</v>
      </c>
      <c r="B1372" s="409" t="s">
        <v>96</v>
      </c>
      <c r="C1372" s="367">
        <v>5</v>
      </c>
      <c r="D1372" s="367" t="s">
        <v>125</v>
      </c>
      <c r="E1372" s="366" t="s">
        <v>1552</v>
      </c>
      <c r="F1372" s="279" t="s">
        <v>7995</v>
      </c>
      <c r="G1372" s="361" t="s">
        <v>7590</v>
      </c>
      <c r="H1372" s="361" t="s">
        <v>7996</v>
      </c>
      <c r="I1372" s="361" t="s">
        <v>7591</v>
      </c>
      <c r="J1372" s="30" t="s">
        <v>7592</v>
      </c>
      <c r="K1372" s="30"/>
      <c r="L1372" s="30"/>
      <c r="M1372" s="30"/>
      <c r="N1372" s="279" t="s">
        <v>7997</v>
      </c>
      <c r="O1372" s="331" t="s">
        <v>1636</v>
      </c>
      <c r="P1372" s="30"/>
      <c r="Q1372" s="30"/>
      <c r="R1372" s="252">
        <v>7000</v>
      </c>
      <c r="S1372" s="252">
        <v>7000</v>
      </c>
      <c r="T1372" s="349">
        <v>1</v>
      </c>
      <c r="U1372" s="349">
        <v>1</v>
      </c>
      <c r="V1372" s="349" t="s">
        <v>261</v>
      </c>
      <c r="W1372" s="349">
        <v>19</v>
      </c>
      <c r="X1372" s="349">
        <v>41</v>
      </c>
      <c r="Y1372" s="331">
        <v>21</v>
      </c>
      <c r="Z1372" s="253"/>
      <c r="AA1372" s="30"/>
      <c r="AB1372" s="331">
        <v>0</v>
      </c>
      <c r="AC1372" s="331">
        <v>0</v>
      </c>
      <c r="AD1372" s="332">
        <v>0</v>
      </c>
      <c r="AE1372" s="254"/>
    </row>
    <row r="1373" spans="1:31" ht="38.25" x14ac:dyDescent="0.2">
      <c r="A1373" s="119">
        <v>1375</v>
      </c>
      <c r="B1373" s="409" t="s">
        <v>96</v>
      </c>
      <c r="C1373" s="367">
        <v>5</v>
      </c>
      <c r="D1373" s="367" t="s">
        <v>125</v>
      </c>
      <c r="E1373" s="366" t="s">
        <v>1552</v>
      </c>
      <c r="F1373" s="279" t="s">
        <v>7998</v>
      </c>
      <c r="G1373" s="361" t="s">
        <v>7999</v>
      </c>
      <c r="H1373" s="361" t="s">
        <v>8000</v>
      </c>
      <c r="I1373" s="361" t="s">
        <v>8001</v>
      </c>
      <c r="J1373" s="30" t="s">
        <v>8002</v>
      </c>
      <c r="K1373" s="30"/>
      <c r="L1373" s="30"/>
      <c r="M1373" s="30"/>
      <c r="N1373" s="279" t="s">
        <v>8003</v>
      </c>
      <c r="O1373" s="331" t="s">
        <v>1636</v>
      </c>
      <c r="P1373" s="30"/>
      <c r="Q1373" s="30"/>
      <c r="R1373" s="252">
        <v>8000</v>
      </c>
      <c r="S1373" s="252">
        <v>8000</v>
      </c>
      <c r="T1373" s="349">
        <v>1</v>
      </c>
      <c r="U1373" s="349">
        <v>1</v>
      </c>
      <c r="V1373" s="349" t="s">
        <v>261</v>
      </c>
      <c r="W1373" s="349">
        <v>19</v>
      </c>
      <c r="X1373" s="349">
        <v>41</v>
      </c>
      <c r="Y1373" s="331">
        <v>21</v>
      </c>
      <c r="Z1373" s="253"/>
      <c r="AA1373" s="30"/>
      <c r="AB1373" s="331">
        <v>0</v>
      </c>
      <c r="AC1373" s="331">
        <v>0</v>
      </c>
      <c r="AD1373" s="332">
        <v>0</v>
      </c>
      <c r="AE1373" s="254"/>
    </row>
    <row r="1374" spans="1:31" ht="38.25" x14ac:dyDescent="0.2">
      <c r="A1374" s="119">
        <v>1376</v>
      </c>
      <c r="B1374" s="409" t="s">
        <v>96</v>
      </c>
      <c r="C1374" s="367">
        <v>5</v>
      </c>
      <c r="D1374" s="367" t="s">
        <v>125</v>
      </c>
      <c r="E1374" s="366" t="s">
        <v>1552</v>
      </c>
      <c r="F1374" s="279" t="s">
        <v>8004</v>
      </c>
      <c r="G1374" s="361" t="s">
        <v>8005</v>
      </c>
      <c r="H1374" s="361" t="s">
        <v>8006</v>
      </c>
      <c r="I1374" s="361" t="s">
        <v>8007</v>
      </c>
      <c r="J1374" s="30" t="s">
        <v>8008</v>
      </c>
      <c r="K1374" s="30"/>
      <c r="L1374" s="30"/>
      <c r="M1374" s="30"/>
      <c r="N1374" s="279" t="s">
        <v>8009</v>
      </c>
      <c r="O1374" s="331" t="s">
        <v>8010</v>
      </c>
      <c r="P1374" s="30"/>
      <c r="Q1374" s="30"/>
      <c r="R1374" s="252">
        <v>7000</v>
      </c>
      <c r="S1374" s="252">
        <v>7000</v>
      </c>
      <c r="T1374" s="349">
        <v>1</v>
      </c>
      <c r="U1374" s="349">
        <v>1</v>
      </c>
      <c r="V1374" s="349" t="s">
        <v>261</v>
      </c>
      <c r="W1374" s="349">
        <v>19</v>
      </c>
      <c r="X1374" s="349">
        <v>41</v>
      </c>
      <c r="Y1374" s="331">
        <v>21</v>
      </c>
      <c r="Z1374" s="253"/>
      <c r="AA1374" s="30"/>
      <c r="AB1374" s="331">
        <v>0</v>
      </c>
      <c r="AC1374" s="331">
        <v>0</v>
      </c>
      <c r="AD1374" s="332">
        <v>0</v>
      </c>
      <c r="AE1374" s="254"/>
    </row>
    <row r="1375" spans="1:31" ht="38.25" x14ac:dyDescent="0.2">
      <c r="A1375" s="119">
        <v>1377</v>
      </c>
      <c r="B1375" s="409" t="s">
        <v>96</v>
      </c>
      <c r="C1375" s="367">
        <v>5</v>
      </c>
      <c r="D1375" s="367" t="s">
        <v>125</v>
      </c>
      <c r="E1375" s="366" t="s">
        <v>1552</v>
      </c>
      <c r="F1375" s="279" t="s">
        <v>8011</v>
      </c>
      <c r="G1375" s="361" t="s">
        <v>8012</v>
      </c>
      <c r="H1375" s="361" t="s">
        <v>2193</v>
      </c>
      <c r="I1375" s="361" t="s">
        <v>2194</v>
      </c>
      <c r="J1375" s="30" t="s">
        <v>8013</v>
      </c>
      <c r="K1375" s="30"/>
      <c r="L1375" s="30"/>
      <c r="M1375" s="30"/>
      <c r="N1375" s="279" t="s">
        <v>2198</v>
      </c>
      <c r="O1375" s="331" t="s">
        <v>8014</v>
      </c>
      <c r="P1375" s="30"/>
      <c r="Q1375" s="30"/>
      <c r="R1375" s="252">
        <v>30000</v>
      </c>
      <c r="S1375" s="252">
        <v>30000</v>
      </c>
      <c r="T1375" s="349">
        <v>1</v>
      </c>
      <c r="U1375" s="349">
        <v>1</v>
      </c>
      <c r="V1375" s="349" t="s">
        <v>259</v>
      </c>
      <c r="W1375" s="349">
        <v>19</v>
      </c>
      <c r="X1375" s="349">
        <v>41</v>
      </c>
      <c r="Y1375" s="331">
        <v>21</v>
      </c>
      <c r="Z1375" s="253"/>
      <c r="AA1375" s="30"/>
      <c r="AB1375" s="331">
        <v>0</v>
      </c>
      <c r="AC1375" s="331">
        <v>0</v>
      </c>
      <c r="AD1375" s="332">
        <v>0</v>
      </c>
      <c r="AE1375" s="254"/>
    </row>
    <row r="1376" spans="1:31" ht="38.25" x14ac:dyDescent="0.2">
      <c r="A1376" s="119">
        <v>1378</v>
      </c>
      <c r="B1376" s="409" t="s">
        <v>96</v>
      </c>
      <c r="C1376" s="367">
        <v>5</v>
      </c>
      <c r="D1376" s="367" t="s">
        <v>125</v>
      </c>
      <c r="E1376" s="366" t="s">
        <v>1552</v>
      </c>
      <c r="F1376" s="279" t="s">
        <v>8015</v>
      </c>
      <c r="G1376" s="361" t="s">
        <v>8016</v>
      </c>
      <c r="H1376" s="361" t="s">
        <v>8017</v>
      </c>
      <c r="I1376" s="361" t="s">
        <v>8018</v>
      </c>
      <c r="J1376" s="30" t="s">
        <v>8019</v>
      </c>
      <c r="K1376" s="30"/>
      <c r="L1376" s="30"/>
      <c r="M1376" s="30"/>
      <c r="N1376" s="279" t="s">
        <v>8020</v>
      </c>
      <c r="O1376" s="331" t="s">
        <v>8021</v>
      </c>
      <c r="P1376" s="30"/>
      <c r="Q1376" s="30"/>
      <c r="R1376" s="252">
        <v>5000</v>
      </c>
      <c r="S1376" s="252">
        <v>5000</v>
      </c>
      <c r="T1376" s="349">
        <v>1</v>
      </c>
      <c r="U1376" s="349">
        <v>1</v>
      </c>
      <c r="V1376" s="349" t="s">
        <v>840</v>
      </c>
      <c r="W1376" s="349">
        <v>19</v>
      </c>
      <c r="X1376" s="349">
        <v>41</v>
      </c>
      <c r="Y1376" s="331">
        <v>21</v>
      </c>
      <c r="Z1376" s="253"/>
      <c r="AA1376" s="30"/>
      <c r="AB1376" s="331">
        <v>0</v>
      </c>
      <c r="AC1376" s="331">
        <v>0</v>
      </c>
      <c r="AD1376" s="332">
        <v>0</v>
      </c>
      <c r="AE1376" s="254"/>
    </row>
    <row r="1377" spans="1:31" ht="38.25" x14ac:dyDescent="0.2">
      <c r="A1377" s="119">
        <v>1379</v>
      </c>
      <c r="B1377" s="409" t="s">
        <v>96</v>
      </c>
      <c r="C1377" s="367">
        <v>5</v>
      </c>
      <c r="D1377" s="367" t="s">
        <v>125</v>
      </c>
      <c r="E1377" s="366" t="s">
        <v>1552</v>
      </c>
      <c r="F1377" s="279" t="s">
        <v>8022</v>
      </c>
      <c r="G1377" s="361" t="s">
        <v>8023</v>
      </c>
      <c r="H1377" s="361" t="s">
        <v>8024</v>
      </c>
      <c r="I1377" s="361" t="s">
        <v>8025</v>
      </c>
      <c r="J1377" s="30" t="s">
        <v>8026</v>
      </c>
      <c r="K1377" s="30"/>
      <c r="L1377" s="30"/>
      <c r="M1377" s="30"/>
      <c r="N1377" s="279" t="s">
        <v>8027</v>
      </c>
      <c r="O1377" s="331" t="s">
        <v>8028</v>
      </c>
      <c r="P1377" s="30"/>
      <c r="Q1377" s="30"/>
      <c r="R1377" s="252">
        <v>10000</v>
      </c>
      <c r="S1377" s="252">
        <v>10000</v>
      </c>
      <c r="T1377" s="349">
        <v>1</v>
      </c>
      <c r="U1377" s="349">
        <v>1</v>
      </c>
      <c r="V1377" s="349" t="s">
        <v>840</v>
      </c>
      <c r="W1377" s="349">
        <v>19</v>
      </c>
      <c r="X1377" s="349">
        <v>41</v>
      </c>
      <c r="Y1377" s="331">
        <v>21</v>
      </c>
      <c r="Z1377" s="253"/>
      <c r="AA1377" s="30"/>
      <c r="AB1377" s="331">
        <v>0</v>
      </c>
      <c r="AC1377" s="331">
        <v>0</v>
      </c>
      <c r="AD1377" s="332">
        <v>0</v>
      </c>
      <c r="AE1377" s="254"/>
    </row>
    <row r="1378" spans="1:31" ht="38.25" x14ac:dyDescent="0.2">
      <c r="A1378" s="119">
        <v>1380</v>
      </c>
      <c r="B1378" s="409" t="s">
        <v>96</v>
      </c>
      <c r="C1378" s="367">
        <v>5</v>
      </c>
      <c r="D1378" s="367" t="s">
        <v>125</v>
      </c>
      <c r="E1378" s="366" t="s">
        <v>1552</v>
      </c>
      <c r="F1378" s="279" t="s">
        <v>8029</v>
      </c>
      <c r="G1378" s="361" t="s">
        <v>8030</v>
      </c>
      <c r="H1378" s="361" t="s">
        <v>8074</v>
      </c>
      <c r="I1378" s="361" t="s">
        <v>8031</v>
      </c>
      <c r="J1378" s="30" t="s">
        <v>8032</v>
      </c>
      <c r="K1378" s="30"/>
      <c r="L1378" s="30"/>
      <c r="M1378" s="30"/>
      <c r="N1378" s="279" t="s">
        <v>8033</v>
      </c>
      <c r="O1378" s="331" t="s">
        <v>8034</v>
      </c>
      <c r="P1378" s="30"/>
      <c r="Q1378" s="30"/>
      <c r="R1378" s="252">
        <v>10000</v>
      </c>
      <c r="S1378" s="252">
        <v>10000</v>
      </c>
      <c r="T1378" s="349">
        <v>1</v>
      </c>
      <c r="U1378" s="349">
        <v>1</v>
      </c>
      <c r="V1378" s="349" t="s">
        <v>259</v>
      </c>
      <c r="W1378" s="349">
        <v>19</v>
      </c>
      <c r="X1378" s="349">
        <v>41</v>
      </c>
      <c r="Y1378" s="331">
        <v>21</v>
      </c>
      <c r="Z1378" s="253"/>
      <c r="AA1378" s="30"/>
      <c r="AB1378" s="331">
        <v>0</v>
      </c>
      <c r="AC1378" s="331">
        <v>0</v>
      </c>
      <c r="AD1378" s="332">
        <v>0</v>
      </c>
      <c r="AE1378" s="254"/>
    </row>
    <row r="1379" spans="1:31" ht="51" x14ac:dyDescent="0.2">
      <c r="A1379" s="119">
        <v>1381</v>
      </c>
      <c r="B1379" s="409" t="s">
        <v>96</v>
      </c>
      <c r="C1379" s="367">
        <v>5</v>
      </c>
      <c r="D1379" s="367" t="s">
        <v>125</v>
      </c>
      <c r="E1379" s="366" t="s">
        <v>1552</v>
      </c>
      <c r="F1379" s="279" t="s">
        <v>8035</v>
      </c>
      <c r="G1379" s="361" t="s">
        <v>8036</v>
      </c>
      <c r="H1379" s="361" t="s">
        <v>8037</v>
      </c>
      <c r="I1379" s="361" t="s">
        <v>8038</v>
      </c>
      <c r="J1379" s="30" t="s">
        <v>8039</v>
      </c>
      <c r="K1379" s="30"/>
      <c r="L1379" s="30"/>
      <c r="M1379" s="30"/>
      <c r="N1379" s="279" t="s">
        <v>8040</v>
      </c>
      <c r="O1379" s="331" t="s">
        <v>8041</v>
      </c>
      <c r="P1379" s="30"/>
      <c r="Q1379" s="30"/>
      <c r="R1379" s="252" t="s">
        <v>7833</v>
      </c>
      <c r="S1379" s="252">
        <v>10000</v>
      </c>
      <c r="T1379" s="349">
        <v>1</v>
      </c>
      <c r="U1379" s="349">
        <v>1</v>
      </c>
      <c r="V1379" s="349" t="s">
        <v>271</v>
      </c>
      <c r="W1379" s="349">
        <v>19</v>
      </c>
      <c r="X1379" s="349">
        <v>41</v>
      </c>
      <c r="Y1379" s="331">
        <v>7</v>
      </c>
      <c r="Z1379" s="253"/>
      <c r="AA1379" s="30"/>
      <c r="AB1379" s="331">
        <v>0</v>
      </c>
      <c r="AC1379" s="331">
        <v>0</v>
      </c>
      <c r="AD1379" s="332">
        <v>0</v>
      </c>
      <c r="AE1379" s="254"/>
    </row>
    <row r="1380" spans="1:31" ht="38.25" x14ac:dyDescent="0.2">
      <c r="A1380" s="119">
        <v>1382</v>
      </c>
      <c r="B1380" s="409" t="s">
        <v>96</v>
      </c>
      <c r="C1380" s="367">
        <v>5</v>
      </c>
      <c r="D1380" s="367" t="s">
        <v>125</v>
      </c>
      <c r="E1380" s="366" t="s">
        <v>1552</v>
      </c>
      <c r="F1380" s="279" t="s">
        <v>8042</v>
      </c>
      <c r="G1380" s="361" t="s">
        <v>8043</v>
      </c>
      <c r="H1380" s="361" t="s">
        <v>8044</v>
      </c>
      <c r="I1380" s="361" t="s">
        <v>8045</v>
      </c>
      <c r="J1380" s="30" t="s">
        <v>8046</v>
      </c>
      <c r="K1380" s="30"/>
      <c r="L1380" s="30"/>
      <c r="M1380" s="30"/>
      <c r="N1380" s="279" t="s">
        <v>8047</v>
      </c>
      <c r="O1380" s="331" t="s">
        <v>1636</v>
      </c>
      <c r="P1380" s="30"/>
      <c r="Q1380" s="30"/>
      <c r="R1380" s="252">
        <v>5000</v>
      </c>
      <c r="S1380" s="252">
        <v>5000</v>
      </c>
      <c r="T1380" s="349">
        <v>1</v>
      </c>
      <c r="U1380" s="349">
        <v>1</v>
      </c>
      <c r="V1380" s="349" t="s">
        <v>261</v>
      </c>
      <c r="W1380" s="349">
        <v>19</v>
      </c>
      <c r="X1380" s="349">
        <v>41</v>
      </c>
      <c r="Y1380" s="331">
        <v>24</v>
      </c>
      <c r="Z1380" s="253"/>
      <c r="AA1380" s="30"/>
      <c r="AB1380" s="331">
        <v>0</v>
      </c>
      <c r="AC1380" s="331">
        <v>0</v>
      </c>
      <c r="AD1380" s="332">
        <v>0</v>
      </c>
      <c r="AE1380" s="254"/>
    </row>
    <row r="1381" spans="1:31" ht="38.25" x14ac:dyDescent="0.2">
      <c r="A1381" s="119">
        <v>1383</v>
      </c>
      <c r="B1381" s="409" t="s">
        <v>96</v>
      </c>
      <c r="C1381" s="367">
        <v>5</v>
      </c>
      <c r="D1381" s="367" t="s">
        <v>125</v>
      </c>
      <c r="E1381" s="366" t="s">
        <v>1552</v>
      </c>
      <c r="F1381" s="279" t="s">
        <v>1763</v>
      </c>
      <c r="G1381" s="361" t="s">
        <v>1764</v>
      </c>
      <c r="H1381" s="361" t="s">
        <v>1765</v>
      </c>
      <c r="I1381" s="361" t="s">
        <v>1766</v>
      </c>
      <c r="J1381" s="30" t="s">
        <v>8048</v>
      </c>
      <c r="K1381" s="30"/>
      <c r="L1381" s="30"/>
      <c r="M1381" s="30"/>
      <c r="N1381" s="279" t="s">
        <v>1768</v>
      </c>
      <c r="O1381" s="331" t="s">
        <v>8049</v>
      </c>
      <c r="P1381" s="30"/>
      <c r="Q1381" s="30"/>
      <c r="R1381" s="252">
        <v>5000</v>
      </c>
      <c r="S1381" s="252">
        <v>5000</v>
      </c>
      <c r="T1381" s="349">
        <v>1</v>
      </c>
      <c r="U1381" s="349">
        <v>1</v>
      </c>
      <c r="V1381" s="349" t="s">
        <v>259</v>
      </c>
      <c r="W1381" s="349">
        <v>19</v>
      </c>
      <c r="X1381" s="349">
        <v>41</v>
      </c>
      <c r="Y1381" s="331">
        <v>21</v>
      </c>
      <c r="Z1381" s="253"/>
      <c r="AA1381" s="30"/>
      <c r="AB1381" s="331">
        <v>0</v>
      </c>
      <c r="AC1381" s="331">
        <v>0</v>
      </c>
      <c r="AD1381" s="332">
        <v>0</v>
      </c>
      <c r="AE1381" s="254"/>
    </row>
    <row r="1382" spans="1:31" ht="38.25" x14ac:dyDescent="0.2">
      <c r="A1382" s="119">
        <v>1384</v>
      </c>
      <c r="B1382" s="409" t="s">
        <v>96</v>
      </c>
      <c r="C1382" s="367">
        <v>5</v>
      </c>
      <c r="D1382" s="367" t="s">
        <v>125</v>
      </c>
      <c r="E1382" s="366" t="s">
        <v>1552</v>
      </c>
      <c r="F1382" s="279" t="s">
        <v>7988</v>
      </c>
      <c r="G1382" s="361" t="s">
        <v>7989</v>
      </c>
      <c r="H1382" s="361" t="s">
        <v>7990</v>
      </c>
      <c r="I1382" s="361" t="s">
        <v>7991</v>
      </c>
      <c r="J1382" s="30" t="s">
        <v>7992</v>
      </c>
      <c r="K1382" s="30"/>
      <c r="L1382" s="30"/>
      <c r="M1382" s="30"/>
      <c r="N1382" s="279" t="s">
        <v>7548</v>
      </c>
      <c r="O1382" s="331" t="s">
        <v>8050</v>
      </c>
      <c r="P1382" s="30"/>
      <c r="Q1382" s="30"/>
      <c r="R1382" s="252" t="s">
        <v>8051</v>
      </c>
      <c r="S1382" s="252">
        <v>16000</v>
      </c>
      <c r="T1382" s="349">
        <v>1</v>
      </c>
      <c r="U1382" s="349">
        <v>1</v>
      </c>
      <c r="V1382" s="349" t="s">
        <v>261</v>
      </c>
      <c r="W1382" s="349">
        <v>19</v>
      </c>
      <c r="X1382" s="349">
        <v>41</v>
      </c>
      <c r="Y1382" s="331">
        <v>21</v>
      </c>
      <c r="Z1382" s="253"/>
      <c r="AA1382" s="30"/>
      <c r="AB1382" s="331">
        <v>0</v>
      </c>
      <c r="AC1382" s="331">
        <v>0</v>
      </c>
      <c r="AD1382" s="332">
        <v>0</v>
      </c>
      <c r="AE1382" s="254"/>
    </row>
    <row r="1383" spans="1:31" ht="38.25" x14ac:dyDescent="0.2">
      <c r="A1383" s="119">
        <v>1385</v>
      </c>
      <c r="B1383" s="409" t="s">
        <v>96</v>
      </c>
      <c r="C1383" s="367">
        <v>5</v>
      </c>
      <c r="D1383" s="367" t="s">
        <v>125</v>
      </c>
      <c r="E1383" s="366" t="s">
        <v>1552</v>
      </c>
      <c r="F1383" s="279" t="s">
        <v>8052</v>
      </c>
      <c r="G1383" s="361" t="s">
        <v>7774</v>
      </c>
      <c r="H1383" s="361" t="s">
        <v>7775</v>
      </c>
      <c r="I1383" s="361" t="s">
        <v>7776</v>
      </c>
      <c r="J1383" s="30" t="s">
        <v>7777</v>
      </c>
      <c r="K1383" s="30"/>
      <c r="L1383" s="30"/>
      <c r="M1383" s="30"/>
      <c r="N1383" s="279" t="s">
        <v>8053</v>
      </c>
      <c r="O1383" s="331" t="s">
        <v>8054</v>
      </c>
      <c r="P1383" s="30"/>
      <c r="Q1383" s="30"/>
      <c r="R1383" s="252" t="s">
        <v>7950</v>
      </c>
      <c r="S1383" s="252">
        <v>15000</v>
      </c>
      <c r="T1383" s="349">
        <v>1</v>
      </c>
      <c r="U1383" s="349">
        <v>1</v>
      </c>
      <c r="V1383" s="349" t="s">
        <v>263</v>
      </c>
      <c r="W1383" s="349">
        <v>19</v>
      </c>
      <c r="X1383" s="349">
        <v>41</v>
      </c>
      <c r="Y1383" s="331">
        <v>21</v>
      </c>
      <c r="Z1383" s="253"/>
      <c r="AA1383" s="30"/>
      <c r="AB1383" s="331">
        <v>0</v>
      </c>
      <c r="AC1383" s="331">
        <v>0</v>
      </c>
      <c r="AD1383" s="332">
        <v>0</v>
      </c>
      <c r="AE1383" s="254"/>
    </row>
    <row r="1384" spans="1:31" ht="38.25" x14ac:dyDescent="0.2">
      <c r="A1384" s="119">
        <v>1386</v>
      </c>
      <c r="B1384" s="409" t="s">
        <v>96</v>
      </c>
      <c r="C1384" s="367">
        <v>5</v>
      </c>
      <c r="D1384" s="367" t="s">
        <v>125</v>
      </c>
      <c r="E1384" s="366" t="s">
        <v>1552</v>
      </c>
      <c r="F1384" s="279" t="s">
        <v>8055</v>
      </c>
      <c r="G1384" s="361" t="s">
        <v>7513</v>
      </c>
      <c r="H1384" s="361" t="s">
        <v>7514</v>
      </c>
      <c r="I1384" s="361" t="s">
        <v>8056</v>
      </c>
      <c r="J1384" s="30" t="s">
        <v>8057</v>
      </c>
      <c r="K1384" s="30"/>
      <c r="L1384" s="30"/>
      <c r="M1384" s="30"/>
      <c r="N1384" s="279" t="s">
        <v>8058</v>
      </c>
      <c r="O1384" s="331" t="s">
        <v>8059</v>
      </c>
      <c r="P1384" s="30"/>
      <c r="Q1384" s="30"/>
      <c r="R1384" s="252" t="s">
        <v>8060</v>
      </c>
      <c r="S1384" s="252">
        <v>20000</v>
      </c>
      <c r="T1384" s="349">
        <v>1</v>
      </c>
      <c r="U1384" s="349">
        <v>1</v>
      </c>
      <c r="V1384" s="349" t="s">
        <v>645</v>
      </c>
      <c r="W1384" s="349">
        <v>19</v>
      </c>
      <c r="X1384" s="349">
        <v>41</v>
      </c>
      <c r="Y1384" s="331">
        <v>21</v>
      </c>
      <c r="Z1384" s="253"/>
      <c r="AA1384" s="30"/>
      <c r="AB1384" s="331">
        <v>0</v>
      </c>
      <c r="AC1384" s="331">
        <v>0</v>
      </c>
      <c r="AD1384" s="332">
        <v>0</v>
      </c>
      <c r="AE1384" s="254"/>
    </row>
    <row r="1385" spans="1:31" ht="38.25" x14ac:dyDescent="0.2">
      <c r="A1385" s="119">
        <v>1387</v>
      </c>
      <c r="B1385" s="409" t="s">
        <v>96</v>
      </c>
      <c r="C1385" s="367">
        <v>5</v>
      </c>
      <c r="D1385" s="367" t="s">
        <v>125</v>
      </c>
      <c r="E1385" s="366" t="s">
        <v>1552</v>
      </c>
      <c r="F1385" s="279" t="s">
        <v>8061</v>
      </c>
      <c r="G1385" s="361" t="s">
        <v>8062</v>
      </c>
      <c r="H1385" s="361" t="s">
        <v>8063</v>
      </c>
      <c r="I1385" s="361" t="s">
        <v>8064</v>
      </c>
      <c r="J1385" s="30" t="s">
        <v>8065</v>
      </c>
      <c r="K1385" s="30"/>
      <c r="L1385" s="30"/>
      <c r="M1385" s="30"/>
      <c r="N1385" s="279" t="s">
        <v>8066</v>
      </c>
      <c r="O1385" s="331" t="s">
        <v>8067</v>
      </c>
      <c r="P1385" s="30"/>
      <c r="Q1385" s="30"/>
      <c r="R1385" s="252">
        <v>20000</v>
      </c>
      <c r="S1385" s="252">
        <v>20000</v>
      </c>
      <c r="T1385" s="349">
        <v>1</v>
      </c>
      <c r="U1385" s="349">
        <v>1</v>
      </c>
      <c r="V1385" s="349" t="s">
        <v>259</v>
      </c>
      <c r="W1385" s="349">
        <v>19</v>
      </c>
      <c r="X1385" s="349">
        <v>41</v>
      </c>
      <c r="Y1385" s="331">
        <v>21</v>
      </c>
      <c r="Z1385" s="253"/>
      <c r="AA1385" s="30"/>
      <c r="AB1385" s="331">
        <v>0</v>
      </c>
      <c r="AC1385" s="331">
        <v>0</v>
      </c>
      <c r="AD1385" s="332">
        <v>0</v>
      </c>
      <c r="AE1385" s="254"/>
    </row>
    <row r="1386" spans="1:31" ht="51" x14ac:dyDescent="0.2">
      <c r="A1386" s="119">
        <v>1388</v>
      </c>
      <c r="B1386" s="409" t="s">
        <v>96</v>
      </c>
      <c r="C1386" s="367">
        <v>5</v>
      </c>
      <c r="D1386" s="367" t="s">
        <v>125</v>
      </c>
      <c r="E1386" s="366" t="s">
        <v>1552</v>
      </c>
      <c r="F1386" s="279" t="s">
        <v>8068</v>
      </c>
      <c r="G1386" s="361" t="s">
        <v>8069</v>
      </c>
      <c r="H1386" s="361" t="s">
        <v>8070</v>
      </c>
      <c r="I1386" s="361" t="s">
        <v>8071</v>
      </c>
      <c r="J1386" s="30" t="s">
        <v>8065</v>
      </c>
      <c r="K1386" s="30"/>
      <c r="L1386" s="30"/>
      <c r="M1386" s="30"/>
      <c r="N1386" s="279" t="s">
        <v>8066</v>
      </c>
      <c r="O1386" s="331" t="s">
        <v>8072</v>
      </c>
      <c r="P1386" s="30"/>
      <c r="Q1386" s="30"/>
      <c r="R1386" s="252">
        <v>38000</v>
      </c>
      <c r="S1386" s="252">
        <v>38000</v>
      </c>
      <c r="T1386" s="349">
        <v>1</v>
      </c>
      <c r="U1386" s="349">
        <v>1</v>
      </c>
      <c r="V1386" s="349" t="s">
        <v>259</v>
      </c>
      <c r="W1386" s="349">
        <v>19</v>
      </c>
      <c r="X1386" s="349">
        <v>41</v>
      </c>
      <c r="Y1386" s="331">
        <v>21</v>
      </c>
      <c r="Z1386" s="253"/>
      <c r="AA1386" s="30"/>
      <c r="AB1386" s="331">
        <v>0</v>
      </c>
      <c r="AC1386" s="331">
        <v>0</v>
      </c>
      <c r="AD1386" s="332">
        <v>0</v>
      </c>
      <c r="AE1386" s="254"/>
    </row>
    <row r="1387" spans="1:31" ht="38.25" x14ac:dyDescent="0.2">
      <c r="A1387" s="119">
        <v>1389</v>
      </c>
      <c r="B1387" s="409" t="s">
        <v>96</v>
      </c>
      <c r="C1387" s="367">
        <v>5</v>
      </c>
      <c r="D1387" s="367" t="s">
        <v>125</v>
      </c>
      <c r="E1387" s="366" t="s">
        <v>1552</v>
      </c>
      <c r="F1387" s="279" t="s">
        <v>8073</v>
      </c>
      <c r="G1387" s="361" t="s">
        <v>8030</v>
      </c>
      <c r="H1387" s="361" t="s">
        <v>8074</v>
      </c>
      <c r="I1387" s="361" t="s">
        <v>8031</v>
      </c>
      <c r="J1387" s="30" t="s">
        <v>8032</v>
      </c>
      <c r="K1387" s="30"/>
      <c r="L1387" s="30"/>
      <c r="M1387" s="30"/>
      <c r="N1387" s="279" t="s">
        <v>8033</v>
      </c>
      <c r="O1387" s="331" t="s">
        <v>8075</v>
      </c>
      <c r="P1387" s="30"/>
      <c r="Q1387" s="30"/>
      <c r="R1387" s="252">
        <v>5000</v>
      </c>
      <c r="S1387" s="252">
        <v>5000</v>
      </c>
      <c r="T1387" s="349">
        <v>1</v>
      </c>
      <c r="U1387" s="349">
        <v>1</v>
      </c>
      <c r="V1387" s="349" t="s">
        <v>840</v>
      </c>
      <c r="W1387" s="349">
        <v>19</v>
      </c>
      <c r="X1387" s="349">
        <v>41</v>
      </c>
      <c r="Y1387" s="331">
        <v>21</v>
      </c>
      <c r="Z1387" s="253"/>
      <c r="AA1387" s="30"/>
      <c r="AB1387" s="331">
        <v>0</v>
      </c>
      <c r="AC1387" s="331">
        <v>0</v>
      </c>
      <c r="AD1387" s="332">
        <v>0</v>
      </c>
      <c r="AE1387" s="254"/>
    </row>
    <row r="1388" spans="1:31" ht="25.5" x14ac:dyDescent="0.2">
      <c r="A1388" s="119">
        <v>1390</v>
      </c>
      <c r="B1388" s="409" t="s">
        <v>96</v>
      </c>
      <c r="C1388" s="367">
        <v>5</v>
      </c>
      <c r="D1388" s="147" t="s">
        <v>111</v>
      </c>
      <c r="E1388" s="405" t="s">
        <v>2058</v>
      </c>
      <c r="F1388" s="279" t="s">
        <v>8076</v>
      </c>
      <c r="G1388" s="361" t="s">
        <v>7599</v>
      </c>
      <c r="H1388" s="361" t="s">
        <v>7600</v>
      </c>
      <c r="I1388" s="361" t="s">
        <v>7835</v>
      </c>
      <c r="J1388" s="30" t="s">
        <v>7601</v>
      </c>
      <c r="K1388" s="30" t="s">
        <v>7602</v>
      </c>
      <c r="L1388" s="30" t="s">
        <v>7603</v>
      </c>
      <c r="M1388" s="30" t="s">
        <v>7604</v>
      </c>
      <c r="N1388" s="279" t="s">
        <v>7605</v>
      </c>
      <c r="O1388" s="331" t="s">
        <v>7837</v>
      </c>
      <c r="P1388" s="30" t="s">
        <v>7605</v>
      </c>
      <c r="Q1388" s="30"/>
      <c r="R1388" s="252">
        <v>5000</v>
      </c>
      <c r="S1388" s="252">
        <v>5000</v>
      </c>
      <c r="T1388" s="349">
        <v>1</v>
      </c>
      <c r="U1388" s="349">
        <v>1</v>
      </c>
      <c r="V1388" s="349" t="s">
        <v>840</v>
      </c>
      <c r="W1388" s="349">
        <v>19</v>
      </c>
      <c r="X1388" s="349">
        <v>6</v>
      </c>
      <c r="Y1388" s="331">
        <v>21</v>
      </c>
      <c r="Z1388" s="253"/>
      <c r="AA1388" s="30"/>
      <c r="AB1388" s="314">
        <v>0</v>
      </c>
      <c r="AC1388" s="314">
        <v>0</v>
      </c>
      <c r="AD1388" s="314">
        <v>0</v>
      </c>
      <c r="AE1388" s="254"/>
    </row>
    <row r="1389" spans="1:31" ht="38.25" x14ac:dyDescent="0.2">
      <c r="A1389" s="119">
        <v>1391</v>
      </c>
      <c r="B1389" s="409" t="s">
        <v>96</v>
      </c>
      <c r="C1389" s="367">
        <v>5</v>
      </c>
      <c r="D1389" s="367" t="s">
        <v>123</v>
      </c>
      <c r="E1389" s="405" t="s">
        <v>2058</v>
      </c>
      <c r="F1389" s="279" t="s">
        <v>7988</v>
      </c>
      <c r="G1389" s="361" t="s">
        <v>7989</v>
      </c>
      <c r="H1389" s="361" t="s">
        <v>7990</v>
      </c>
      <c r="I1389" s="361" t="s">
        <v>7991</v>
      </c>
      <c r="J1389" s="30" t="s">
        <v>8077</v>
      </c>
      <c r="K1389" s="30"/>
      <c r="L1389" s="30" t="s">
        <v>8078</v>
      </c>
      <c r="M1389" s="30"/>
      <c r="N1389" s="279" t="s">
        <v>1666</v>
      </c>
      <c r="O1389" s="331" t="s">
        <v>8079</v>
      </c>
      <c r="P1389" s="30"/>
      <c r="Q1389" s="30">
        <v>1</v>
      </c>
      <c r="R1389" s="252">
        <v>100000</v>
      </c>
      <c r="S1389" s="252">
        <v>100000</v>
      </c>
      <c r="T1389" s="349">
        <v>1</v>
      </c>
      <c r="U1389" s="349">
        <v>1</v>
      </c>
      <c r="V1389" s="349" t="s">
        <v>794</v>
      </c>
      <c r="W1389" s="349">
        <v>28</v>
      </c>
      <c r="X1389" s="455">
        <v>54</v>
      </c>
      <c r="Y1389" s="331">
        <v>21</v>
      </c>
      <c r="Z1389" s="259" t="s">
        <v>8080</v>
      </c>
      <c r="AA1389" s="30"/>
      <c r="AB1389" s="331">
        <v>0</v>
      </c>
      <c r="AC1389" s="331">
        <v>0</v>
      </c>
      <c r="AD1389" s="332">
        <v>0</v>
      </c>
      <c r="AE1389" s="259" t="s">
        <v>8080</v>
      </c>
    </row>
    <row r="1390" spans="1:31" x14ac:dyDescent="0.2">
      <c r="A1390" s="119">
        <v>1392</v>
      </c>
      <c r="B1390" s="409" t="s">
        <v>96</v>
      </c>
      <c r="C1390" s="367">
        <v>5</v>
      </c>
      <c r="D1390" s="147" t="s">
        <v>111</v>
      </c>
      <c r="E1390" s="405" t="s">
        <v>2058</v>
      </c>
      <c r="F1390" s="279" t="s">
        <v>8081</v>
      </c>
      <c r="G1390" s="361" t="s">
        <v>8082</v>
      </c>
      <c r="H1390" s="361" t="s">
        <v>8083</v>
      </c>
      <c r="I1390" s="361" t="s">
        <v>8084</v>
      </c>
      <c r="J1390" s="30" t="s">
        <v>8085</v>
      </c>
      <c r="K1390" s="30"/>
      <c r="L1390" s="30"/>
      <c r="M1390" s="30"/>
      <c r="N1390" s="279" t="s">
        <v>8086</v>
      </c>
      <c r="O1390" s="331" t="s">
        <v>8087</v>
      </c>
      <c r="P1390" s="30"/>
      <c r="Q1390" s="30"/>
      <c r="R1390" s="252">
        <v>2700</v>
      </c>
      <c r="S1390" s="252">
        <v>2700</v>
      </c>
      <c r="T1390" s="349">
        <v>1</v>
      </c>
      <c r="U1390" s="349">
        <v>1</v>
      </c>
      <c r="V1390" s="349" t="s">
        <v>802</v>
      </c>
      <c r="W1390" s="349">
        <v>56</v>
      </c>
      <c r="X1390" s="349">
        <v>4</v>
      </c>
      <c r="Y1390" s="331">
        <v>21</v>
      </c>
      <c r="Z1390" s="253"/>
      <c r="AA1390" s="30"/>
      <c r="AB1390" s="331">
        <v>0</v>
      </c>
      <c r="AC1390" s="331">
        <v>0</v>
      </c>
      <c r="AD1390" s="332">
        <v>0</v>
      </c>
      <c r="AE1390" s="254"/>
    </row>
    <row r="1391" spans="1:31" ht="38.25" x14ac:dyDescent="0.2">
      <c r="A1391" s="119">
        <v>1393</v>
      </c>
      <c r="B1391" s="409" t="s">
        <v>96</v>
      </c>
      <c r="C1391" s="367">
        <v>5</v>
      </c>
      <c r="D1391" s="147" t="s">
        <v>123</v>
      </c>
      <c r="E1391" s="367" t="s">
        <v>8088</v>
      </c>
      <c r="F1391" s="279" t="s">
        <v>8089</v>
      </c>
      <c r="G1391" s="363">
        <v>21000649</v>
      </c>
      <c r="H1391" s="363">
        <v>33000290090</v>
      </c>
      <c r="I1391" s="363" t="s">
        <v>8090</v>
      </c>
      <c r="J1391" s="30" t="s">
        <v>8091</v>
      </c>
      <c r="K1391" s="30" t="s">
        <v>8092</v>
      </c>
      <c r="L1391" s="30" t="s">
        <v>8093</v>
      </c>
      <c r="M1391" s="30"/>
      <c r="N1391" s="279" t="s">
        <v>8094</v>
      </c>
      <c r="O1391" s="331" t="s">
        <v>8095</v>
      </c>
      <c r="P1391" s="30"/>
      <c r="Q1391" s="30">
        <v>1</v>
      </c>
      <c r="R1391" s="252">
        <v>9296.89</v>
      </c>
      <c r="S1391" s="252">
        <v>9296.89</v>
      </c>
      <c r="T1391" s="349">
        <v>1</v>
      </c>
      <c r="U1391" s="349">
        <v>1</v>
      </c>
      <c r="V1391" s="349" t="s">
        <v>261</v>
      </c>
      <c r="W1391" s="349">
        <v>28</v>
      </c>
      <c r="X1391" s="349">
        <v>24</v>
      </c>
      <c r="Y1391" s="331">
        <v>21</v>
      </c>
      <c r="Z1391" s="253"/>
      <c r="AA1391" s="30"/>
      <c r="AB1391" s="331">
        <v>0</v>
      </c>
      <c r="AC1391" s="331">
        <v>0</v>
      </c>
      <c r="AD1391" s="332">
        <v>0</v>
      </c>
      <c r="AE1391" s="254"/>
    </row>
    <row r="1392" spans="1:31" ht="38.25" x14ac:dyDescent="0.2">
      <c r="A1392" s="119">
        <v>1394</v>
      </c>
      <c r="B1392" s="409" t="s">
        <v>96</v>
      </c>
      <c r="C1392" s="367">
        <v>5</v>
      </c>
      <c r="D1392" s="147" t="s">
        <v>123</v>
      </c>
      <c r="E1392" s="367" t="s">
        <v>8088</v>
      </c>
      <c r="F1392" s="279" t="s">
        <v>8096</v>
      </c>
      <c r="G1392" s="363">
        <v>21001570</v>
      </c>
      <c r="H1392" s="363">
        <v>79538371339</v>
      </c>
      <c r="I1392" s="363" t="s">
        <v>8097</v>
      </c>
      <c r="J1392" s="30" t="s">
        <v>8098</v>
      </c>
      <c r="K1392" s="30" t="s">
        <v>8099</v>
      </c>
      <c r="L1392" s="30" t="s">
        <v>8100</v>
      </c>
      <c r="M1392" s="30"/>
      <c r="N1392" s="396" t="s">
        <v>8101</v>
      </c>
      <c r="O1392" s="331" t="s">
        <v>8095</v>
      </c>
      <c r="P1392" s="30"/>
      <c r="Q1392" s="30">
        <v>1</v>
      </c>
      <c r="R1392" s="252">
        <v>30354.12</v>
      </c>
      <c r="S1392" s="252">
        <v>30354.12</v>
      </c>
      <c r="T1392" s="349">
        <v>1</v>
      </c>
      <c r="U1392" s="349">
        <v>1</v>
      </c>
      <c r="V1392" s="349" t="s">
        <v>261</v>
      </c>
      <c r="W1392" s="349">
        <v>28</v>
      </c>
      <c r="X1392" s="349">
        <v>24</v>
      </c>
      <c r="Y1392" s="331">
        <v>21</v>
      </c>
      <c r="Z1392" s="253"/>
      <c r="AA1392" s="30"/>
      <c r="AB1392" s="331">
        <v>0</v>
      </c>
      <c r="AC1392" s="331">
        <v>0</v>
      </c>
      <c r="AD1392" s="332">
        <v>0</v>
      </c>
      <c r="AE1392" s="254"/>
    </row>
    <row r="1393" spans="1:31" ht="38.25" x14ac:dyDescent="0.2">
      <c r="A1393" s="119">
        <v>1395</v>
      </c>
      <c r="B1393" s="409" t="s">
        <v>96</v>
      </c>
      <c r="C1393" s="367">
        <v>5</v>
      </c>
      <c r="D1393" s="147" t="s">
        <v>123</v>
      </c>
      <c r="E1393" s="367" t="s">
        <v>8088</v>
      </c>
      <c r="F1393" s="279" t="s">
        <v>8102</v>
      </c>
      <c r="G1393" s="363">
        <v>21000840</v>
      </c>
      <c r="H1393" s="363">
        <v>18353680279</v>
      </c>
      <c r="I1393" s="363" t="s">
        <v>8103</v>
      </c>
      <c r="J1393" s="30" t="s">
        <v>8104</v>
      </c>
      <c r="K1393" s="30" t="s">
        <v>8105</v>
      </c>
      <c r="L1393" s="30" t="s">
        <v>8106</v>
      </c>
      <c r="M1393" s="30"/>
      <c r="N1393" s="279" t="s">
        <v>8107</v>
      </c>
      <c r="O1393" s="331" t="s">
        <v>8095</v>
      </c>
      <c r="P1393" s="30"/>
      <c r="Q1393" s="30">
        <v>1</v>
      </c>
      <c r="R1393" s="252">
        <v>14592.27</v>
      </c>
      <c r="S1393" s="252">
        <v>14592.27</v>
      </c>
      <c r="T1393" s="349">
        <v>1</v>
      </c>
      <c r="U1393" s="349">
        <v>1</v>
      </c>
      <c r="V1393" s="349" t="s">
        <v>261</v>
      </c>
      <c r="W1393" s="349">
        <v>28</v>
      </c>
      <c r="X1393" s="349">
        <v>24</v>
      </c>
      <c r="Y1393" s="331">
        <v>21</v>
      </c>
      <c r="Z1393" s="253"/>
      <c r="AA1393" s="30"/>
      <c r="AB1393" s="331">
        <v>0</v>
      </c>
      <c r="AC1393" s="331">
        <v>0</v>
      </c>
      <c r="AD1393" s="332">
        <v>0</v>
      </c>
      <c r="AE1393" s="254"/>
    </row>
    <row r="1394" spans="1:31" ht="38.25" x14ac:dyDescent="0.2">
      <c r="A1394" s="119">
        <v>1396</v>
      </c>
      <c r="B1394" s="409" t="s">
        <v>96</v>
      </c>
      <c r="C1394" s="367">
        <v>5</v>
      </c>
      <c r="D1394" s="147" t="s">
        <v>123</v>
      </c>
      <c r="E1394" s="367" t="s">
        <v>8088</v>
      </c>
      <c r="F1394" s="279" t="s">
        <v>8108</v>
      </c>
      <c r="G1394" s="363">
        <v>21000872</v>
      </c>
      <c r="H1394" s="363" t="s">
        <v>7543</v>
      </c>
      <c r="I1394" s="363" t="s">
        <v>7544</v>
      </c>
      <c r="J1394" s="30" t="s">
        <v>8109</v>
      </c>
      <c r="K1394" s="30" t="s">
        <v>8110</v>
      </c>
      <c r="L1394" s="30" t="s">
        <v>8111</v>
      </c>
      <c r="M1394" s="30"/>
      <c r="N1394" s="396" t="s">
        <v>7586</v>
      </c>
      <c r="O1394" s="331" t="s">
        <v>8095</v>
      </c>
      <c r="P1394" s="30"/>
      <c r="Q1394" s="30">
        <v>1</v>
      </c>
      <c r="R1394" s="252">
        <v>5875.08</v>
      </c>
      <c r="S1394" s="252">
        <v>5875.08</v>
      </c>
      <c r="T1394" s="349">
        <v>1</v>
      </c>
      <c r="U1394" s="349">
        <v>1</v>
      </c>
      <c r="V1394" s="349" t="s">
        <v>261</v>
      </c>
      <c r="W1394" s="349">
        <v>28</v>
      </c>
      <c r="X1394" s="349">
        <v>24</v>
      </c>
      <c r="Y1394" s="331">
        <v>21</v>
      </c>
      <c r="Z1394" s="253"/>
      <c r="AA1394" s="30"/>
      <c r="AB1394" s="331">
        <v>0</v>
      </c>
      <c r="AC1394" s="331">
        <v>0</v>
      </c>
      <c r="AD1394" s="332">
        <v>0</v>
      </c>
      <c r="AE1394" s="254"/>
    </row>
    <row r="1395" spans="1:31" ht="38.25" x14ac:dyDescent="0.2">
      <c r="A1395" s="119">
        <v>1397</v>
      </c>
      <c r="B1395" s="409" t="s">
        <v>96</v>
      </c>
      <c r="C1395" s="367">
        <v>5</v>
      </c>
      <c r="D1395" s="147" t="s">
        <v>123</v>
      </c>
      <c r="E1395" s="367" t="s">
        <v>8088</v>
      </c>
      <c r="F1395" s="279" t="s">
        <v>8112</v>
      </c>
      <c r="G1395" s="363" t="s">
        <v>7590</v>
      </c>
      <c r="H1395" s="363">
        <v>50099164778</v>
      </c>
      <c r="I1395" s="363" t="s">
        <v>7591</v>
      </c>
      <c r="J1395" s="30" t="s">
        <v>7592</v>
      </c>
      <c r="K1395" s="30" t="s">
        <v>7593</v>
      </c>
      <c r="L1395" s="251" t="s">
        <v>7594</v>
      </c>
      <c r="M1395" s="30"/>
      <c r="N1395" s="396" t="s">
        <v>7595</v>
      </c>
      <c r="O1395" s="331" t="s">
        <v>8095</v>
      </c>
      <c r="P1395" s="30"/>
      <c r="Q1395" s="30">
        <v>1</v>
      </c>
      <c r="R1395" s="252">
        <v>4501.53</v>
      </c>
      <c r="S1395" s="252">
        <v>4501.53</v>
      </c>
      <c r="T1395" s="349">
        <v>1</v>
      </c>
      <c r="U1395" s="349">
        <v>1</v>
      </c>
      <c r="V1395" s="349" t="s">
        <v>261</v>
      </c>
      <c r="W1395" s="349">
        <v>28</v>
      </c>
      <c r="X1395" s="349">
        <v>24</v>
      </c>
      <c r="Y1395" s="331">
        <v>21</v>
      </c>
      <c r="Z1395" s="253"/>
      <c r="AA1395" s="30"/>
      <c r="AB1395" s="331">
        <v>0</v>
      </c>
      <c r="AC1395" s="331">
        <v>0</v>
      </c>
      <c r="AD1395" s="332">
        <v>0</v>
      </c>
      <c r="AE1395" s="254"/>
    </row>
    <row r="1396" spans="1:31" ht="38.25" x14ac:dyDescent="0.2">
      <c r="A1396" s="119">
        <v>1398</v>
      </c>
      <c r="B1396" s="409" t="s">
        <v>96</v>
      </c>
      <c r="C1396" s="367">
        <v>5</v>
      </c>
      <c r="D1396" s="147" t="s">
        <v>123</v>
      </c>
      <c r="E1396" s="367" t="s">
        <v>8088</v>
      </c>
      <c r="F1396" s="279" t="s">
        <v>8113</v>
      </c>
      <c r="G1396" s="363">
        <v>21001281</v>
      </c>
      <c r="H1396" s="363">
        <v>44357106535</v>
      </c>
      <c r="I1396" s="363" t="s">
        <v>8114</v>
      </c>
      <c r="J1396" s="30" t="s">
        <v>8115</v>
      </c>
      <c r="K1396" s="30" t="s">
        <v>8116</v>
      </c>
      <c r="L1396" s="251" t="s">
        <v>8117</v>
      </c>
      <c r="M1396" s="30"/>
      <c r="N1396" s="279" t="s">
        <v>8118</v>
      </c>
      <c r="O1396" s="331" t="s">
        <v>8095</v>
      </c>
      <c r="P1396" s="30"/>
      <c r="Q1396" s="30">
        <v>1</v>
      </c>
      <c r="R1396" s="252">
        <v>21502.89</v>
      </c>
      <c r="S1396" s="252">
        <v>21502.89</v>
      </c>
      <c r="T1396" s="349">
        <v>1</v>
      </c>
      <c r="U1396" s="349">
        <v>1</v>
      </c>
      <c r="V1396" s="349" t="s">
        <v>261</v>
      </c>
      <c r="W1396" s="349">
        <v>28</v>
      </c>
      <c r="X1396" s="349">
        <v>24</v>
      </c>
      <c r="Y1396" s="331">
        <v>21</v>
      </c>
      <c r="Z1396" s="253"/>
      <c r="AA1396" s="30"/>
      <c r="AB1396" s="331">
        <v>0</v>
      </c>
      <c r="AC1396" s="331">
        <v>0</v>
      </c>
      <c r="AD1396" s="332">
        <v>0</v>
      </c>
      <c r="AE1396" s="254"/>
    </row>
    <row r="1397" spans="1:31" ht="38.25" x14ac:dyDescent="0.2">
      <c r="A1397" s="119">
        <v>1399</v>
      </c>
      <c r="B1397" s="409" t="s">
        <v>96</v>
      </c>
      <c r="C1397" s="367">
        <v>5</v>
      </c>
      <c r="D1397" s="147" t="s">
        <v>123</v>
      </c>
      <c r="E1397" s="367" t="s">
        <v>8088</v>
      </c>
      <c r="F1397" s="279" t="s">
        <v>8119</v>
      </c>
      <c r="G1397" s="363">
        <v>21000999</v>
      </c>
      <c r="H1397" s="435">
        <v>18979657446</v>
      </c>
      <c r="I1397" s="435" t="s">
        <v>8120</v>
      </c>
      <c r="J1397" s="30" t="s">
        <v>8121</v>
      </c>
      <c r="K1397" s="30" t="s">
        <v>8122</v>
      </c>
      <c r="L1397" s="30" t="s">
        <v>8123</v>
      </c>
      <c r="M1397" s="30"/>
      <c r="N1397" s="396" t="s">
        <v>8124</v>
      </c>
      <c r="O1397" s="331" t="s">
        <v>8095</v>
      </c>
      <c r="P1397" s="30"/>
      <c r="Q1397" s="30">
        <v>1</v>
      </c>
      <c r="R1397" s="252">
        <v>23858.39</v>
      </c>
      <c r="S1397" s="252">
        <v>23858.39</v>
      </c>
      <c r="T1397" s="349">
        <v>1</v>
      </c>
      <c r="U1397" s="349">
        <v>1</v>
      </c>
      <c r="V1397" s="349" t="s">
        <v>261</v>
      </c>
      <c r="W1397" s="349">
        <v>28</v>
      </c>
      <c r="X1397" s="349">
        <v>24</v>
      </c>
      <c r="Y1397" s="331">
        <v>21</v>
      </c>
      <c r="Z1397" s="253"/>
      <c r="AA1397" s="30"/>
      <c r="AB1397" s="331">
        <v>0</v>
      </c>
      <c r="AC1397" s="331">
        <v>0</v>
      </c>
      <c r="AD1397" s="332">
        <v>0</v>
      </c>
      <c r="AE1397" s="254"/>
    </row>
    <row r="1398" spans="1:31" ht="38.25" x14ac:dyDescent="0.2">
      <c r="A1398" s="119">
        <v>1400</v>
      </c>
      <c r="B1398" s="409" t="s">
        <v>96</v>
      </c>
      <c r="C1398" s="367">
        <v>5</v>
      </c>
      <c r="D1398" s="147" t="s">
        <v>123</v>
      </c>
      <c r="E1398" s="367" t="s">
        <v>8088</v>
      </c>
      <c r="F1398" s="279" t="s">
        <v>8113</v>
      </c>
      <c r="G1398" s="363">
        <v>21001281</v>
      </c>
      <c r="H1398" s="363">
        <v>44357106535</v>
      </c>
      <c r="I1398" s="363" t="s">
        <v>8114</v>
      </c>
      <c r="J1398" s="30" t="s">
        <v>8115</v>
      </c>
      <c r="K1398" s="30" t="s">
        <v>8116</v>
      </c>
      <c r="L1398" s="251" t="s">
        <v>8117</v>
      </c>
      <c r="M1398" s="30"/>
      <c r="N1398" s="279" t="s">
        <v>8118</v>
      </c>
      <c r="O1398" s="331" t="s">
        <v>8125</v>
      </c>
      <c r="P1398" s="30"/>
      <c r="Q1398" s="30">
        <v>1</v>
      </c>
      <c r="R1398" s="252">
        <v>48567.13</v>
      </c>
      <c r="S1398" s="252">
        <v>48567.13</v>
      </c>
      <c r="T1398" s="349">
        <v>1</v>
      </c>
      <c r="U1398" s="349">
        <v>1</v>
      </c>
      <c r="V1398" s="349" t="s">
        <v>261</v>
      </c>
      <c r="W1398" s="349">
        <v>28</v>
      </c>
      <c r="X1398" s="349">
        <v>24</v>
      </c>
      <c r="Y1398" s="331">
        <v>21</v>
      </c>
      <c r="Z1398" s="253"/>
      <c r="AA1398" s="30"/>
      <c r="AB1398" s="331">
        <v>0</v>
      </c>
      <c r="AC1398" s="331">
        <v>0</v>
      </c>
      <c r="AD1398" s="332">
        <v>0</v>
      </c>
      <c r="AE1398" s="254"/>
    </row>
    <row r="1399" spans="1:31" ht="38.25" x14ac:dyDescent="0.2">
      <c r="A1399" s="119">
        <v>1401</v>
      </c>
      <c r="B1399" s="409" t="s">
        <v>96</v>
      </c>
      <c r="C1399" s="367">
        <v>5</v>
      </c>
      <c r="D1399" s="147" t="s">
        <v>123</v>
      </c>
      <c r="E1399" s="367" t="s">
        <v>8088</v>
      </c>
      <c r="F1399" s="279" t="s">
        <v>8126</v>
      </c>
      <c r="G1399" s="363" t="s">
        <v>7590</v>
      </c>
      <c r="H1399" s="363">
        <v>50099164778</v>
      </c>
      <c r="I1399" s="363" t="s">
        <v>7591</v>
      </c>
      <c r="J1399" s="30" t="s">
        <v>7592</v>
      </c>
      <c r="K1399" s="30" t="s">
        <v>7593</v>
      </c>
      <c r="L1399" s="251" t="s">
        <v>7594</v>
      </c>
      <c r="M1399" s="30"/>
      <c r="N1399" s="396" t="s">
        <v>7595</v>
      </c>
      <c r="O1399" s="331" t="s">
        <v>8127</v>
      </c>
      <c r="P1399" s="30"/>
      <c r="Q1399" s="30">
        <v>1</v>
      </c>
      <c r="R1399" s="252">
        <v>53026.22</v>
      </c>
      <c r="S1399" s="252">
        <v>53026.22</v>
      </c>
      <c r="T1399" s="349">
        <v>1</v>
      </c>
      <c r="U1399" s="349">
        <v>1</v>
      </c>
      <c r="V1399" s="349" t="s">
        <v>261</v>
      </c>
      <c r="W1399" s="349">
        <v>28</v>
      </c>
      <c r="X1399" s="349">
        <v>24</v>
      </c>
      <c r="Y1399" s="331">
        <v>21</v>
      </c>
      <c r="Z1399" s="253"/>
      <c r="AA1399" s="30"/>
      <c r="AB1399" s="331">
        <v>0</v>
      </c>
      <c r="AC1399" s="331">
        <v>0</v>
      </c>
      <c r="AD1399" s="332">
        <v>0</v>
      </c>
      <c r="AE1399" s="254"/>
    </row>
    <row r="1400" spans="1:31" ht="38.25" x14ac:dyDescent="0.2">
      <c r="A1400" s="119">
        <v>1402</v>
      </c>
      <c r="B1400" s="409" t="s">
        <v>96</v>
      </c>
      <c r="C1400" s="367">
        <v>5</v>
      </c>
      <c r="D1400" s="147" t="s">
        <v>123</v>
      </c>
      <c r="E1400" s="367" t="s">
        <v>8088</v>
      </c>
      <c r="F1400" s="279" t="s">
        <v>8128</v>
      </c>
      <c r="G1400" s="363">
        <v>21000872</v>
      </c>
      <c r="H1400" s="363" t="s">
        <v>7543</v>
      </c>
      <c r="I1400" s="363" t="s">
        <v>7544</v>
      </c>
      <c r="J1400" s="30" t="s">
        <v>8109</v>
      </c>
      <c r="K1400" s="30" t="s">
        <v>8110</v>
      </c>
      <c r="L1400" s="30" t="s">
        <v>8111</v>
      </c>
      <c r="M1400" s="30"/>
      <c r="N1400" s="396" t="s">
        <v>7586</v>
      </c>
      <c r="O1400" s="331" t="s">
        <v>8127</v>
      </c>
      <c r="P1400" s="30"/>
      <c r="Q1400" s="30">
        <v>1</v>
      </c>
      <c r="R1400" s="252">
        <v>58251.64</v>
      </c>
      <c r="S1400" s="252">
        <v>58251.64</v>
      </c>
      <c r="T1400" s="349">
        <v>1</v>
      </c>
      <c r="U1400" s="349">
        <v>1</v>
      </c>
      <c r="V1400" s="349" t="s">
        <v>261</v>
      </c>
      <c r="W1400" s="349">
        <v>28</v>
      </c>
      <c r="X1400" s="349">
        <v>24</v>
      </c>
      <c r="Y1400" s="331">
        <v>21</v>
      </c>
      <c r="Z1400" s="253"/>
      <c r="AA1400" s="30"/>
      <c r="AB1400" s="331">
        <v>0</v>
      </c>
      <c r="AC1400" s="331">
        <v>0</v>
      </c>
      <c r="AD1400" s="332">
        <v>0</v>
      </c>
      <c r="AE1400" s="254"/>
    </row>
    <row r="1401" spans="1:31" ht="38.25" x14ac:dyDescent="0.2">
      <c r="A1401" s="119">
        <v>1403</v>
      </c>
      <c r="B1401" s="409" t="s">
        <v>96</v>
      </c>
      <c r="C1401" s="367">
        <v>5</v>
      </c>
      <c r="D1401" s="147" t="s">
        <v>123</v>
      </c>
      <c r="E1401" s="367" t="s">
        <v>8088</v>
      </c>
      <c r="F1401" s="279" t="s">
        <v>8129</v>
      </c>
      <c r="G1401" s="363">
        <v>21000840</v>
      </c>
      <c r="H1401" s="363">
        <v>18353680279</v>
      </c>
      <c r="I1401" s="363" t="s">
        <v>8103</v>
      </c>
      <c r="J1401" s="30" t="s">
        <v>8104</v>
      </c>
      <c r="K1401" s="30" t="s">
        <v>8105</v>
      </c>
      <c r="L1401" s="30" t="s">
        <v>8106</v>
      </c>
      <c r="M1401" s="30"/>
      <c r="N1401" s="279" t="s">
        <v>8107</v>
      </c>
      <c r="O1401" s="331" t="s">
        <v>8127</v>
      </c>
      <c r="P1401" s="30"/>
      <c r="Q1401" s="30">
        <v>1</v>
      </c>
      <c r="R1401" s="252">
        <v>44666.39</v>
      </c>
      <c r="S1401" s="252">
        <v>44666.39</v>
      </c>
      <c r="T1401" s="349">
        <v>1</v>
      </c>
      <c r="U1401" s="349">
        <v>1</v>
      </c>
      <c r="V1401" s="349" t="s">
        <v>261</v>
      </c>
      <c r="W1401" s="349">
        <v>28</v>
      </c>
      <c r="X1401" s="349">
        <v>24</v>
      </c>
      <c r="Y1401" s="331">
        <v>21</v>
      </c>
      <c r="Z1401" s="253"/>
      <c r="AA1401" s="30"/>
      <c r="AB1401" s="331">
        <v>0</v>
      </c>
      <c r="AC1401" s="331">
        <v>0</v>
      </c>
      <c r="AD1401" s="332">
        <v>0</v>
      </c>
      <c r="AE1401" s="254"/>
    </row>
    <row r="1402" spans="1:31" ht="38.25" x14ac:dyDescent="0.2">
      <c r="A1402" s="119">
        <v>1404</v>
      </c>
      <c r="B1402" s="409" t="s">
        <v>96</v>
      </c>
      <c r="C1402" s="367">
        <v>5</v>
      </c>
      <c r="D1402" s="147" t="s">
        <v>123</v>
      </c>
      <c r="E1402" s="367" t="s">
        <v>8088</v>
      </c>
      <c r="F1402" s="279" t="s">
        <v>8130</v>
      </c>
      <c r="G1402" s="363">
        <v>21000999</v>
      </c>
      <c r="H1402" s="435">
        <v>18979657446</v>
      </c>
      <c r="I1402" s="435" t="s">
        <v>8120</v>
      </c>
      <c r="J1402" s="30" t="s">
        <v>8121</v>
      </c>
      <c r="K1402" s="30" t="s">
        <v>8122</v>
      </c>
      <c r="L1402" s="30" t="s">
        <v>8123</v>
      </c>
      <c r="M1402" s="30"/>
      <c r="N1402" s="396" t="s">
        <v>8124</v>
      </c>
      <c r="O1402" s="331" t="s">
        <v>8127</v>
      </c>
      <c r="P1402" s="30"/>
      <c r="Q1402" s="30">
        <v>1</v>
      </c>
      <c r="R1402" s="252">
        <v>48721.99</v>
      </c>
      <c r="S1402" s="252">
        <v>48721.99</v>
      </c>
      <c r="T1402" s="349">
        <v>1</v>
      </c>
      <c r="U1402" s="349">
        <v>1</v>
      </c>
      <c r="V1402" s="349" t="s">
        <v>261</v>
      </c>
      <c r="W1402" s="349">
        <v>28</v>
      </c>
      <c r="X1402" s="349">
        <v>24</v>
      </c>
      <c r="Y1402" s="331">
        <v>21</v>
      </c>
      <c r="Z1402" s="253"/>
      <c r="AA1402" s="30"/>
      <c r="AB1402" s="331">
        <v>0</v>
      </c>
      <c r="AC1402" s="331">
        <v>0</v>
      </c>
      <c r="AD1402" s="332">
        <v>0</v>
      </c>
      <c r="AE1402" s="254"/>
    </row>
    <row r="1403" spans="1:31" ht="38.25" x14ac:dyDescent="0.2">
      <c r="A1403" s="119">
        <v>1405</v>
      </c>
      <c r="B1403" s="409" t="s">
        <v>96</v>
      </c>
      <c r="C1403" s="367">
        <v>5</v>
      </c>
      <c r="D1403" s="147" t="s">
        <v>123</v>
      </c>
      <c r="E1403" s="367" t="s">
        <v>8088</v>
      </c>
      <c r="F1403" s="279" t="s">
        <v>8096</v>
      </c>
      <c r="G1403" s="363">
        <v>21001570</v>
      </c>
      <c r="H1403" s="363">
        <v>79538371339</v>
      </c>
      <c r="I1403" s="363" t="s">
        <v>8097</v>
      </c>
      <c r="J1403" s="30" t="s">
        <v>8098</v>
      </c>
      <c r="K1403" s="30" t="s">
        <v>8099</v>
      </c>
      <c r="L1403" s="30" t="s">
        <v>8100</v>
      </c>
      <c r="M1403" s="30"/>
      <c r="N1403" s="396" t="s">
        <v>8101</v>
      </c>
      <c r="O1403" s="331" t="s">
        <v>8127</v>
      </c>
      <c r="P1403" s="30"/>
      <c r="Q1403" s="30">
        <v>1</v>
      </c>
      <c r="R1403" s="252">
        <v>47743.13</v>
      </c>
      <c r="S1403" s="252">
        <v>47743.13</v>
      </c>
      <c r="T1403" s="349">
        <v>1</v>
      </c>
      <c r="U1403" s="349">
        <v>1</v>
      </c>
      <c r="V1403" s="349" t="s">
        <v>261</v>
      </c>
      <c r="W1403" s="349">
        <v>28</v>
      </c>
      <c r="X1403" s="349">
        <v>24</v>
      </c>
      <c r="Y1403" s="331">
        <v>21</v>
      </c>
      <c r="Z1403" s="253"/>
      <c r="AA1403" s="30"/>
      <c r="AB1403" s="331">
        <v>0</v>
      </c>
      <c r="AC1403" s="331">
        <v>0</v>
      </c>
      <c r="AD1403" s="332">
        <v>0</v>
      </c>
      <c r="AE1403" s="254"/>
    </row>
    <row r="1404" spans="1:31" ht="38.25" x14ac:dyDescent="0.2">
      <c r="A1404" s="119">
        <v>1406</v>
      </c>
      <c r="B1404" s="409" t="s">
        <v>96</v>
      </c>
      <c r="C1404" s="367">
        <v>5</v>
      </c>
      <c r="D1404" s="147" t="s">
        <v>123</v>
      </c>
      <c r="E1404" s="367" t="s">
        <v>8088</v>
      </c>
      <c r="F1404" s="279" t="s">
        <v>8131</v>
      </c>
      <c r="G1404" s="363">
        <v>21000649</v>
      </c>
      <c r="H1404" s="363">
        <v>33000290090</v>
      </c>
      <c r="I1404" s="363" t="s">
        <v>8090</v>
      </c>
      <c r="J1404" s="30" t="s">
        <v>8091</v>
      </c>
      <c r="K1404" s="30" t="s">
        <v>8092</v>
      </c>
      <c r="L1404" s="30" t="s">
        <v>8093</v>
      </c>
      <c r="M1404" s="30"/>
      <c r="N1404" s="279" t="s">
        <v>8094</v>
      </c>
      <c r="O1404" s="331" t="s">
        <v>8127</v>
      </c>
      <c r="P1404" s="30"/>
      <c r="Q1404" s="30">
        <v>1</v>
      </c>
      <c r="R1404" s="252">
        <v>48160.9</v>
      </c>
      <c r="S1404" s="252">
        <v>48160.9</v>
      </c>
      <c r="T1404" s="349">
        <v>1</v>
      </c>
      <c r="U1404" s="349">
        <v>1</v>
      </c>
      <c r="V1404" s="349" t="s">
        <v>261</v>
      </c>
      <c r="W1404" s="349">
        <v>28</v>
      </c>
      <c r="X1404" s="349">
        <v>24</v>
      </c>
      <c r="Y1404" s="331">
        <v>21</v>
      </c>
      <c r="Z1404" s="253"/>
      <c r="AA1404" s="30"/>
      <c r="AB1404" s="331">
        <v>0</v>
      </c>
      <c r="AC1404" s="331">
        <v>0</v>
      </c>
      <c r="AD1404" s="332">
        <v>0</v>
      </c>
      <c r="AE1404" s="254"/>
    </row>
    <row r="1405" spans="1:31" ht="38.25" x14ac:dyDescent="0.2">
      <c r="A1405" s="119">
        <v>1407</v>
      </c>
      <c r="B1405" s="409" t="s">
        <v>96</v>
      </c>
      <c r="C1405" s="367">
        <v>5</v>
      </c>
      <c r="D1405" s="367" t="s">
        <v>1039</v>
      </c>
      <c r="E1405" s="367" t="s">
        <v>8132</v>
      </c>
      <c r="F1405" s="279" t="s">
        <v>8133</v>
      </c>
      <c r="G1405" s="363">
        <v>21000131</v>
      </c>
      <c r="H1405" s="363" t="s">
        <v>8134</v>
      </c>
      <c r="I1405" s="363" t="s">
        <v>8135</v>
      </c>
      <c r="J1405" s="30" t="s">
        <v>8136</v>
      </c>
      <c r="K1405" s="30" t="s">
        <v>8137</v>
      </c>
      <c r="L1405" s="30" t="s">
        <v>8138</v>
      </c>
      <c r="M1405" s="30"/>
      <c r="N1405" s="396" t="s">
        <v>8139</v>
      </c>
      <c r="O1405" s="331" t="s">
        <v>8140</v>
      </c>
      <c r="P1405" s="30"/>
      <c r="Q1405" s="30">
        <v>1</v>
      </c>
      <c r="R1405" s="252">
        <v>10526.32</v>
      </c>
      <c r="S1405" s="252">
        <v>10526.32</v>
      </c>
      <c r="T1405" s="349">
        <v>1</v>
      </c>
      <c r="U1405" s="349">
        <v>1</v>
      </c>
      <c r="V1405" s="349" t="s">
        <v>261</v>
      </c>
      <c r="W1405" s="349">
        <v>28</v>
      </c>
      <c r="X1405" s="349">
        <v>24</v>
      </c>
      <c r="Y1405" s="331">
        <v>21</v>
      </c>
      <c r="Z1405" s="253"/>
      <c r="AA1405" s="30"/>
      <c r="AB1405" s="331">
        <v>0</v>
      </c>
      <c r="AC1405" s="331">
        <v>0</v>
      </c>
      <c r="AD1405" s="332">
        <v>0</v>
      </c>
      <c r="AE1405" s="254"/>
    </row>
    <row r="1406" spans="1:31" ht="25.5" x14ac:dyDescent="0.2">
      <c r="A1406" s="119">
        <v>1408</v>
      </c>
      <c r="B1406" s="409" t="s">
        <v>96</v>
      </c>
      <c r="C1406" s="367">
        <v>5</v>
      </c>
      <c r="D1406" s="367" t="s">
        <v>1039</v>
      </c>
      <c r="E1406" s="367" t="s">
        <v>8132</v>
      </c>
      <c r="F1406" s="279" t="s">
        <v>8141</v>
      </c>
      <c r="G1406" s="363">
        <v>21000229</v>
      </c>
      <c r="H1406" s="363" t="s">
        <v>8142</v>
      </c>
      <c r="I1406" s="363" t="s">
        <v>8143</v>
      </c>
      <c r="J1406" s="30" t="s">
        <v>8144</v>
      </c>
      <c r="K1406" s="30" t="s">
        <v>8145</v>
      </c>
      <c r="L1406" s="30" t="s">
        <v>8146</v>
      </c>
      <c r="M1406" s="30"/>
      <c r="N1406" s="396" t="s">
        <v>8147</v>
      </c>
      <c r="O1406" s="331" t="s">
        <v>8140</v>
      </c>
      <c r="P1406" s="30"/>
      <c r="Q1406" s="30">
        <v>1</v>
      </c>
      <c r="R1406" s="252">
        <v>10526.32</v>
      </c>
      <c r="S1406" s="252">
        <v>10526.32</v>
      </c>
      <c r="T1406" s="349">
        <v>1</v>
      </c>
      <c r="U1406" s="349">
        <v>1</v>
      </c>
      <c r="V1406" s="349" t="s">
        <v>261</v>
      </c>
      <c r="W1406" s="349">
        <v>28</v>
      </c>
      <c r="X1406" s="349">
        <v>24</v>
      </c>
      <c r="Y1406" s="331">
        <v>21</v>
      </c>
      <c r="Z1406" s="253"/>
      <c r="AA1406" s="30"/>
      <c r="AB1406" s="331">
        <v>0</v>
      </c>
      <c r="AC1406" s="331">
        <v>0</v>
      </c>
      <c r="AD1406" s="332">
        <v>0</v>
      </c>
      <c r="AE1406" s="254"/>
    </row>
    <row r="1407" spans="1:31" ht="38.25" x14ac:dyDescent="0.2">
      <c r="A1407" s="119">
        <v>1409</v>
      </c>
      <c r="B1407" s="409" t="s">
        <v>96</v>
      </c>
      <c r="C1407" s="367">
        <v>5</v>
      </c>
      <c r="D1407" s="367" t="s">
        <v>1039</v>
      </c>
      <c r="E1407" s="367" t="s">
        <v>8132</v>
      </c>
      <c r="F1407" s="279" t="s">
        <v>8148</v>
      </c>
      <c r="G1407" s="363">
        <v>21000131</v>
      </c>
      <c r="H1407" s="363" t="s">
        <v>8134</v>
      </c>
      <c r="I1407" s="363" t="s">
        <v>8135</v>
      </c>
      <c r="J1407" s="30" t="s">
        <v>8136</v>
      </c>
      <c r="K1407" s="30" t="s">
        <v>8137</v>
      </c>
      <c r="L1407" s="30" t="s">
        <v>8138</v>
      </c>
      <c r="M1407" s="30"/>
      <c r="N1407" s="396" t="s">
        <v>8139</v>
      </c>
      <c r="O1407" s="331" t="s">
        <v>8140</v>
      </c>
      <c r="P1407" s="30"/>
      <c r="Q1407" s="30">
        <v>1</v>
      </c>
      <c r="R1407" s="252">
        <v>10526.32</v>
      </c>
      <c r="S1407" s="252">
        <v>10526.32</v>
      </c>
      <c r="T1407" s="349">
        <v>1</v>
      </c>
      <c r="U1407" s="349">
        <v>1</v>
      </c>
      <c r="V1407" s="349" t="s">
        <v>261</v>
      </c>
      <c r="W1407" s="349">
        <v>28</v>
      </c>
      <c r="X1407" s="349">
        <v>24</v>
      </c>
      <c r="Y1407" s="331">
        <v>21</v>
      </c>
      <c r="Z1407" s="253"/>
      <c r="AA1407" s="30"/>
      <c r="AB1407" s="331">
        <v>0</v>
      </c>
      <c r="AC1407" s="331">
        <v>0</v>
      </c>
      <c r="AD1407" s="332">
        <v>0</v>
      </c>
      <c r="AE1407" s="254"/>
    </row>
    <row r="1408" spans="1:31" ht="25.5" x14ac:dyDescent="0.2">
      <c r="A1408" s="119">
        <v>1410</v>
      </c>
      <c r="B1408" s="409" t="s">
        <v>96</v>
      </c>
      <c r="C1408" s="367">
        <v>5</v>
      </c>
      <c r="D1408" s="367" t="s">
        <v>1039</v>
      </c>
      <c r="E1408" s="367" t="s">
        <v>8132</v>
      </c>
      <c r="F1408" s="279" t="s">
        <v>8096</v>
      </c>
      <c r="G1408" s="363">
        <v>21001570</v>
      </c>
      <c r="H1408" s="363">
        <v>79538371339</v>
      </c>
      <c r="I1408" s="363" t="s">
        <v>8097</v>
      </c>
      <c r="J1408" s="30" t="s">
        <v>8098</v>
      </c>
      <c r="K1408" s="30" t="s">
        <v>8099</v>
      </c>
      <c r="L1408" s="30" t="s">
        <v>8100</v>
      </c>
      <c r="M1408" s="30"/>
      <c r="N1408" s="396" t="s">
        <v>8101</v>
      </c>
      <c r="O1408" s="331" t="s">
        <v>8140</v>
      </c>
      <c r="P1408" s="30"/>
      <c r="Q1408" s="30">
        <v>1</v>
      </c>
      <c r="R1408" s="252">
        <v>10526.32</v>
      </c>
      <c r="S1408" s="252">
        <v>10526.32</v>
      </c>
      <c r="T1408" s="349">
        <v>1</v>
      </c>
      <c r="U1408" s="349">
        <v>1</v>
      </c>
      <c r="V1408" s="349" t="s">
        <v>261</v>
      </c>
      <c r="W1408" s="349">
        <v>28</v>
      </c>
      <c r="X1408" s="349">
        <v>24</v>
      </c>
      <c r="Y1408" s="331">
        <v>21</v>
      </c>
      <c r="Z1408" s="253"/>
      <c r="AA1408" s="30"/>
      <c r="AB1408" s="331">
        <v>0</v>
      </c>
      <c r="AC1408" s="331">
        <v>0</v>
      </c>
      <c r="AD1408" s="332">
        <v>0</v>
      </c>
      <c r="AE1408" s="254"/>
    </row>
    <row r="1409" spans="1:31" ht="38.25" x14ac:dyDescent="0.2">
      <c r="A1409" s="119">
        <v>1411</v>
      </c>
      <c r="B1409" s="409" t="s">
        <v>96</v>
      </c>
      <c r="C1409" s="367">
        <v>5</v>
      </c>
      <c r="D1409" s="367" t="s">
        <v>1039</v>
      </c>
      <c r="E1409" s="367" t="s">
        <v>8132</v>
      </c>
      <c r="F1409" s="279" t="s">
        <v>8131</v>
      </c>
      <c r="G1409" s="363">
        <v>21000649</v>
      </c>
      <c r="H1409" s="363">
        <v>33000290090</v>
      </c>
      <c r="I1409" s="363" t="s">
        <v>8090</v>
      </c>
      <c r="J1409" s="30" t="s">
        <v>8091</v>
      </c>
      <c r="K1409" s="30" t="s">
        <v>8092</v>
      </c>
      <c r="L1409" s="30" t="s">
        <v>8093</v>
      </c>
      <c r="M1409" s="30"/>
      <c r="N1409" s="279" t="s">
        <v>8094</v>
      </c>
      <c r="O1409" s="331" t="s">
        <v>8140</v>
      </c>
      <c r="P1409" s="30"/>
      <c r="Q1409" s="30">
        <v>1</v>
      </c>
      <c r="R1409" s="252">
        <v>10526.32</v>
      </c>
      <c r="S1409" s="252">
        <v>10526.32</v>
      </c>
      <c r="T1409" s="349">
        <v>1</v>
      </c>
      <c r="U1409" s="349">
        <v>1</v>
      </c>
      <c r="V1409" s="349" t="s">
        <v>261</v>
      </c>
      <c r="W1409" s="349">
        <v>28</v>
      </c>
      <c r="X1409" s="349">
        <v>24</v>
      </c>
      <c r="Y1409" s="331">
        <v>21</v>
      </c>
      <c r="Z1409" s="253"/>
      <c r="AA1409" s="30"/>
      <c r="AB1409" s="331">
        <v>0</v>
      </c>
      <c r="AC1409" s="331">
        <v>0</v>
      </c>
      <c r="AD1409" s="332">
        <v>0</v>
      </c>
      <c r="AE1409" s="254"/>
    </row>
    <row r="1410" spans="1:31" ht="25.5" x14ac:dyDescent="0.2">
      <c r="A1410" s="119">
        <v>1412</v>
      </c>
      <c r="B1410" s="409" t="s">
        <v>96</v>
      </c>
      <c r="C1410" s="367">
        <v>5</v>
      </c>
      <c r="D1410" s="367" t="s">
        <v>1039</v>
      </c>
      <c r="E1410" s="367" t="s">
        <v>8132</v>
      </c>
      <c r="F1410" s="279" t="s">
        <v>8149</v>
      </c>
      <c r="G1410" s="363">
        <v>21001022</v>
      </c>
      <c r="H1410" s="363">
        <v>22673645134</v>
      </c>
      <c r="I1410" s="436" t="s">
        <v>7525</v>
      </c>
      <c r="J1410" s="30" t="s">
        <v>8091</v>
      </c>
      <c r="K1410" s="30" t="s">
        <v>8150</v>
      </c>
      <c r="L1410" s="30" t="s">
        <v>8151</v>
      </c>
      <c r="M1410" s="251" t="s">
        <v>7529</v>
      </c>
      <c r="N1410" s="396" t="s">
        <v>7530</v>
      </c>
      <c r="O1410" s="331" t="s">
        <v>8140</v>
      </c>
      <c r="P1410" s="30"/>
      <c r="Q1410" s="30">
        <v>1</v>
      </c>
      <c r="R1410" s="252">
        <v>10526.32</v>
      </c>
      <c r="S1410" s="252">
        <v>10526.32</v>
      </c>
      <c r="T1410" s="349">
        <v>1</v>
      </c>
      <c r="U1410" s="349">
        <v>1</v>
      </c>
      <c r="V1410" s="349" t="s">
        <v>261</v>
      </c>
      <c r="W1410" s="349">
        <v>28</v>
      </c>
      <c r="X1410" s="349">
        <v>24</v>
      </c>
      <c r="Y1410" s="331">
        <v>21</v>
      </c>
      <c r="Z1410" s="253"/>
      <c r="AA1410" s="30"/>
      <c r="AB1410" s="331">
        <v>0</v>
      </c>
      <c r="AC1410" s="331">
        <v>0</v>
      </c>
      <c r="AD1410" s="332">
        <v>0</v>
      </c>
      <c r="AE1410" s="254"/>
    </row>
    <row r="1411" spans="1:31" ht="51" x14ac:dyDescent="0.2">
      <c r="A1411" s="119">
        <v>1413</v>
      </c>
      <c r="B1411" s="409" t="s">
        <v>96</v>
      </c>
      <c r="C1411" s="367">
        <v>5</v>
      </c>
      <c r="D1411" s="367" t="s">
        <v>1039</v>
      </c>
      <c r="E1411" s="367" t="s">
        <v>8132</v>
      </c>
      <c r="F1411" s="279" t="s">
        <v>8152</v>
      </c>
      <c r="G1411" s="361">
        <v>21001286</v>
      </c>
      <c r="H1411" s="361" t="s">
        <v>8153</v>
      </c>
      <c r="I1411" s="361" t="s">
        <v>8154</v>
      </c>
      <c r="J1411" s="30" t="s">
        <v>8155</v>
      </c>
      <c r="K1411" s="30" t="s">
        <v>8156</v>
      </c>
      <c r="L1411" s="30" t="s">
        <v>8157</v>
      </c>
      <c r="M1411" s="30"/>
      <c r="N1411" s="279" t="s">
        <v>8158</v>
      </c>
      <c r="O1411" s="331" t="s">
        <v>8140</v>
      </c>
      <c r="P1411" s="30"/>
      <c r="Q1411" s="30">
        <v>1</v>
      </c>
      <c r="R1411" s="252">
        <v>10526.32</v>
      </c>
      <c r="S1411" s="252">
        <v>10526.32</v>
      </c>
      <c r="T1411" s="349">
        <v>1</v>
      </c>
      <c r="U1411" s="349">
        <v>1</v>
      </c>
      <c r="V1411" s="349" t="s">
        <v>261</v>
      </c>
      <c r="W1411" s="349">
        <v>28</v>
      </c>
      <c r="X1411" s="349">
        <v>24</v>
      </c>
      <c r="Y1411" s="331">
        <v>21</v>
      </c>
      <c r="Z1411" s="253"/>
      <c r="AA1411" s="30"/>
      <c r="AB1411" s="331">
        <v>0</v>
      </c>
      <c r="AC1411" s="331">
        <v>0</v>
      </c>
      <c r="AD1411" s="332">
        <v>0</v>
      </c>
      <c r="AE1411" s="254"/>
    </row>
    <row r="1412" spans="1:31" ht="25.5" x14ac:dyDescent="0.2">
      <c r="A1412" s="119">
        <v>1414</v>
      </c>
      <c r="B1412" s="409" t="s">
        <v>96</v>
      </c>
      <c r="C1412" s="367">
        <v>5</v>
      </c>
      <c r="D1412" s="367" t="s">
        <v>1039</v>
      </c>
      <c r="E1412" s="367" t="s">
        <v>8132</v>
      </c>
      <c r="F1412" s="279" t="s">
        <v>8159</v>
      </c>
      <c r="G1412" s="363">
        <v>21000897</v>
      </c>
      <c r="H1412" s="363" t="s">
        <v>7983</v>
      </c>
      <c r="I1412" s="363" t="s">
        <v>7984</v>
      </c>
      <c r="J1412" s="30" t="s">
        <v>8091</v>
      </c>
      <c r="K1412" s="30" t="s">
        <v>8160</v>
      </c>
      <c r="L1412" s="251" t="s">
        <v>8161</v>
      </c>
      <c r="M1412" s="30"/>
      <c r="N1412" s="396" t="s">
        <v>7986</v>
      </c>
      <c r="O1412" s="331" t="s">
        <v>8140</v>
      </c>
      <c r="P1412" s="30"/>
      <c r="Q1412" s="30">
        <v>1</v>
      </c>
      <c r="R1412" s="252">
        <v>10526.32</v>
      </c>
      <c r="S1412" s="252">
        <v>10526.32</v>
      </c>
      <c r="T1412" s="349">
        <v>1</v>
      </c>
      <c r="U1412" s="349">
        <v>1</v>
      </c>
      <c r="V1412" s="349" t="s">
        <v>261</v>
      </c>
      <c r="W1412" s="349">
        <v>28</v>
      </c>
      <c r="X1412" s="349">
        <v>24</v>
      </c>
      <c r="Y1412" s="331">
        <v>21</v>
      </c>
      <c r="Z1412" s="253"/>
      <c r="AA1412" s="30"/>
      <c r="AB1412" s="331">
        <v>0</v>
      </c>
      <c r="AC1412" s="331">
        <v>0</v>
      </c>
      <c r="AD1412" s="332">
        <v>0</v>
      </c>
      <c r="AE1412" s="254"/>
    </row>
    <row r="1413" spans="1:31" ht="25.5" x14ac:dyDescent="0.2">
      <c r="A1413" s="119">
        <v>1415</v>
      </c>
      <c r="B1413" s="409" t="s">
        <v>96</v>
      </c>
      <c r="C1413" s="367">
        <v>5</v>
      </c>
      <c r="D1413" s="367" t="s">
        <v>1039</v>
      </c>
      <c r="E1413" s="367" t="s">
        <v>8132</v>
      </c>
      <c r="F1413" s="279" t="s">
        <v>8162</v>
      </c>
      <c r="G1413" s="363" t="s">
        <v>7976</v>
      </c>
      <c r="H1413" s="363" t="s">
        <v>7977</v>
      </c>
      <c r="I1413" s="363" t="s">
        <v>7978</v>
      </c>
      <c r="J1413" s="30" t="s">
        <v>7979</v>
      </c>
      <c r="K1413" s="30" t="s">
        <v>8163</v>
      </c>
      <c r="L1413" s="251" t="s">
        <v>8164</v>
      </c>
      <c r="M1413" s="30"/>
      <c r="N1413" s="396" t="s">
        <v>8165</v>
      </c>
      <c r="O1413" s="331" t="s">
        <v>8140</v>
      </c>
      <c r="P1413" s="30"/>
      <c r="Q1413" s="30">
        <v>1</v>
      </c>
      <c r="R1413" s="252">
        <v>10526.32</v>
      </c>
      <c r="S1413" s="252">
        <v>10526.32</v>
      </c>
      <c r="T1413" s="349">
        <v>1</v>
      </c>
      <c r="U1413" s="349">
        <v>1</v>
      </c>
      <c r="V1413" s="349" t="s">
        <v>261</v>
      </c>
      <c r="W1413" s="349">
        <v>28</v>
      </c>
      <c r="X1413" s="349">
        <v>24</v>
      </c>
      <c r="Y1413" s="331">
        <v>21</v>
      </c>
      <c r="Z1413" s="253"/>
      <c r="AA1413" s="30"/>
      <c r="AB1413" s="331">
        <v>0</v>
      </c>
      <c r="AC1413" s="331">
        <v>0</v>
      </c>
      <c r="AD1413" s="332">
        <v>0</v>
      </c>
      <c r="AE1413" s="254"/>
    </row>
    <row r="1414" spans="1:31" ht="25.5" x14ac:dyDescent="0.2">
      <c r="A1414" s="119">
        <v>1416</v>
      </c>
      <c r="B1414" s="409" t="s">
        <v>96</v>
      </c>
      <c r="C1414" s="367">
        <v>5</v>
      </c>
      <c r="D1414" s="367" t="s">
        <v>1039</v>
      </c>
      <c r="E1414" s="367" t="s">
        <v>8132</v>
      </c>
      <c r="F1414" s="279" t="s">
        <v>8166</v>
      </c>
      <c r="G1414" s="363" t="s">
        <v>8167</v>
      </c>
      <c r="H1414" s="363" t="s">
        <v>7823</v>
      </c>
      <c r="I1414" s="363" t="s">
        <v>8168</v>
      </c>
      <c r="J1414" s="30" t="s">
        <v>8169</v>
      </c>
      <c r="K1414" s="30" t="s">
        <v>8170</v>
      </c>
      <c r="L1414" s="251" t="s">
        <v>8171</v>
      </c>
      <c r="M1414" s="30"/>
      <c r="N1414" s="396" t="s">
        <v>8172</v>
      </c>
      <c r="O1414" s="331" t="s">
        <v>8140</v>
      </c>
      <c r="P1414" s="30"/>
      <c r="Q1414" s="30">
        <v>1</v>
      </c>
      <c r="R1414" s="252">
        <v>10526.32</v>
      </c>
      <c r="S1414" s="252">
        <v>10526.32</v>
      </c>
      <c r="T1414" s="349">
        <v>1</v>
      </c>
      <c r="U1414" s="349">
        <v>1</v>
      </c>
      <c r="V1414" s="349" t="s">
        <v>261</v>
      </c>
      <c r="W1414" s="349">
        <v>28</v>
      </c>
      <c r="X1414" s="349">
        <v>24</v>
      </c>
      <c r="Y1414" s="331">
        <v>21</v>
      </c>
      <c r="Z1414" s="253"/>
      <c r="AA1414" s="30"/>
      <c r="AB1414" s="331">
        <v>0</v>
      </c>
      <c r="AC1414" s="331">
        <v>0</v>
      </c>
      <c r="AD1414" s="332">
        <v>0</v>
      </c>
      <c r="AE1414" s="254"/>
    </row>
    <row r="1415" spans="1:31" ht="25.5" x14ac:dyDescent="0.2">
      <c r="A1415" s="119">
        <v>1417</v>
      </c>
      <c r="B1415" s="409" t="s">
        <v>96</v>
      </c>
      <c r="C1415" s="367">
        <v>5</v>
      </c>
      <c r="D1415" s="367" t="s">
        <v>1039</v>
      </c>
      <c r="E1415" s="367" t="s">
        <v>8132</v>
      </c>
      <c r="F1415" s="279" t="s">
        <v>8173</v>
      </c>
      <c r="G1415" s="363">
        <v>21000227</v>
      </c>
      <c r="H1415" s="363" t="s">
        <v>8174</v>
      </c>
      <c r="I1415" s="363" t="s">
        <v>8175</v>
      </c>
      <c r="J1415" s="30" t="s">
        <v>8176</v>
      </c>
      <c r="K1415" s="30" t="s">
        <v>8177</v>
      </c>
      <c r="L1415" s="251" t="s">
        <v>8178</v>
      </c>
      <c r="M1415" s="30"/>
      <c r="N1415" s="279" t="s">
        <v>8179</v>
      </c>
      <c r="O1415" s="331" t="s">
        <v>8140</v>
      </c>
      <c r="P1415" s="30"/>
      <c r="Q1415" s="30">
        <v>1</v>
      </c>
      <c r="R1415" s="252">
        <v>10526.32</v>
      </c>
      <c r="S1415" s="252">
        <v>10526.32</v>
      </c>
      <c r="T1415" s="349">
        <v>1</v>
      </c>
      <c r="U1415" s="349">
        <v>1</v>
      </c>
      <c r="V1415" s="349" t="s">
        <v>261</v>
      </c>
      <c r="W1415" s="349">
        <v>28</v>
      </c>
      <c r="X1415" s="349">
        <v>24</v>
      </c>
      <c r="Y1415" s="331">
        <v>21</v>
      </c>
      <c r="Z1415" s="253"/>
      <c r="AA1415" s="30"/>
      <c r="AB1415" s="331">
        <v>0</v>
      </c>
      <c r="AC1415" s="331">
        <v>0</v>
      </c>
      <c r="AD1415" s="332">
        <v>0</v>
      </c>
      <c r="AE1415" s="254"/>
    </row>
    <row r="1416" spans="1:31" ht="25.5" x14ac:dyDescent="0.2">
      <c r="A1416" s="119">
        <v>1418</v>
      </c>
      <c r="B1416" s="409" t="s">
        <v>96</v>
      </c>
      <c r="C1416" s="367">
        <v>5</v>
      </c>
      <c r="D1416" s="367" t="s">
        <v>1039</v>
      </c>
      <c r="E1416" s="367" t="s">
        <v>8132</v>
      </c>
      <c r="F1416" s="279" t="s">
        <v>8141</v>
      </c>
      <c r="G1416" s="363">
        <v>21000229</v>
      </c>
      <c r="H1416" s="363" t="s">
        <v>8142</v>
      </c>
      <c r="I1416" s="363" t="s">
        <v>8143</v>
      </c>
      <c r="J1416" s="30" t="s">
        <v>8144</v>
      </c>
      <c r="K1416" s="30" t="s">
        <v>8145</v>
      </c>
      <c r="L1416" s="30" t="s">
        <v>8146</v>
      </c>
      <c r="M1416" s="30"/>
      <c r="N1416" s="396" t="s">
        <v>8147</v>
      </c>
      <c r="O1416" s="331" t="s">
        <v>8140</v>
      </c>
      <c r="P1416" s="30"/>
      <c r="Q1416" s="30">
        <v>1</v>
      </c>
      <c r="R1416" s="252">
        <v>10526.32</v>
      </c>
      <c r="S1416" s="252">
        <v>10526.32</v>
      </c>
      <c r="T1416" s="349">
        <v>1</v>
      </c>
      <c r="U1416" s="349">
        <v>1</v>
      </c>
      <c r="V1416" s="349" t="s">
        <v>261</v>
      </c>
      <c r="W1416" s="349">
        <v>28</v>
      </c>
      <c r="X1416" s="349">
        <v>24</v>
      </c>
      <c r="Y1416" s="331">
        <v>21</v>
      </c>
      <c r="Z1416" s="253"/>
      <c r="AA1416" s="30"/>
      <c r="AB1416" s="331">
        <v>0</v>
      </c>
      <c r="AC1416" s="331">
        <v>0</v>
      </c>
      <c r="AD1416" s="332">
        <v>0</v>
      </c>
      <c r="AE1416" s="254"/>
    </row>
    <row r="1417" spans="1:31" ht="25.5" x14ac:dyDescent="0.2">
      <c r="A1417" s="119">
        <v>1419</v>
      </c>
      <c r="B1417" s="409" t="s">
        <v>96</v>
      </c>
      <c r="C1417" s="367">
        <v>5</v>
      </c>
      <c r="D1417" s="367" t="s">
        <v>1039</v>
      </c>
      <c r="E1417" s="367" t="s">
        <v>8132</v>
      </c>
      <c r="F1417" s="279" t="s">
        <v>8162</v>
      </c>
      <c r="G1417" s="361" t="s">
        <v>7976</v>
      </c>
      <c r="H1417" s="361" t="s">
        <v>7977</v>
      </c>
      <c r="I1417" s="361" t="s">
        <v>7978</v>
      </c>
      <c r="J1417" s="30" t="s">
        <v>7979</v>
      </c>
      <c r="K1417" s="30" t="s">
        <v>8163</v>
      </c>
      <c r="L1417" s="251" t="s">
        <v>8164</v>
      </c>
      <c r="M1417" s="30"/>
      <c r="N1417" s="279" t="s">
        <v>8180</v>
      </c>
      <c r="O1417" s="331" t="s">
        <v>8140</v>
      </c>
      <c r="P1417" s="30"/>
      <c r="Q1417" s="30">
        <v>1</v>
      </c>
      <c r="R1417" s="252">
        <v>9602.8799999999992</v>
      </c>
      <c r="S1417" s="252">
        <v>9602.8799999999992</v>
      </c>
      <c r="T1417" s="349">
        <v>1</v>
      </c>
      <c r="U1417" s="349">
        <v>1</v>
      </c>
      <c r="V1417" s="349" t="s">
        <v>261</v>
      </c>
      <c r="W1417" s="349">
        <v>28</v>
      </c>
      <c r="X1417" s="349">
        <v>24</v>
      </c>
      <c r="Y1417" s="331">
        <v>21</v>
      </c>
      <c r="Z1417" s="253"/>
      <c r="AA1417" s="30"/>
      <c r="AB1417" s="331">
        <v>0</v>
      </c>
      <c r="AC1417" s="331">
        <v>0</v>
      </c>
      <c r="AD1417" s="332">
        <v>0</v>
      </c>
      <c r="AE1417" s="254"/>
    </row>
    <row r="1418" spans="1:31" ht="38.25" x14ac:dyDescent="0.2">
      <c r="A1418" s="119">
        <v>1420</v>
      </c>
      <c r="B1418" s="409" t="s">
        <v>96</v>
      </c>
      <c r="C1418" s="367">
        <v>5</v>
      </c>
      <c r="D1418" s="367" t="s">
        <v>1039</v>
      </c>
      <c r="E1418" s="367" t="s">
        <v>8132</v>
      </c>
      <c r="F1418" s="279" t="s">
        <v>8133</v>
      </c>
      <c r="G1418" s="363">
        <v>21000131</v>
      </c>
      <c r="H1418" s="363" t="s">
        <v>8134</v>
      </c>
      <c r="I1418" s="363" t="s">
        <v>8135</v>
      </c>
      <c r="J1418" s="30" t="s">
        <v>8136</v>
      </c>
      <c r="K1418" s="30" t="s">
        <v>8137</v>
      </c>
      <c r="L1418" s="30" t="s">
        <v>8138</v>
      </c>
      <c r="M1418" s="30"/>
      <c r="N1418" s="396" t="s">
        <v>8139</v>
      </c>
      <c r="O1418" s="331" t="s">
        <v>8140</v>
      </c>
      <c r="P1418" s="30"/>
      <c r="Q1418" s="30">
        <v>1</v>
      </c>
      <c r="R1418" s="252">
        <v>16500</v>
      </c>
      <c r="S1418" s="252">
        <v>16500</v>
      </c>
      <c r="T1418" s="349">
        <v>1</v>
      </c>
      <c r="U1418" s="349">
        <v>1</v>
      </c>
      <c r="V1418" s="349" t="s">
        <v>261</v>
      </c>
      <c r="W1418" s="349">
        <v>28</v>
      </c>
      <c r="X1418" s="349">
        <v>24</v>
      </c>
      <c r="Y1418" s="331">
        <v>21</v>
      </c>
      <c r="Z1418" s="253"/>
      <c r="AA1418" s="30"/>
      <c r="AB1418" s="331">
        <v>0</v>
      </c>
      <c r="AC1418" s="331">
        <v>0</v>
      </c>
      <c r="AD1418" s="332">
        <v>0</v>
      </c>
      <c r="AE1418" s="254"/>
    </row>
    <row r="1419" spans="1:31" ht="25.5" x14ac:dyDescent="0.2">
      <c r="A1419" s="119">
        <v>1421</v>
      </c>
      <c r="B1419" s="409" t="s">
        <v>96</v>
      </c>
      <c r="C1419" s="367">
        <v>5</v>
      </c>
      <c r="D1419" s="367" t="s">
        <v>1039</v>
      </c>
      <c r="E1419" s="367" t="s">
        <v>8132</v>
      </c>
      <c r="F1419" s="279" t="s">
        <v>8141</v>
      </c>
      <c r="G1419" s="363">
        <v>21000229</v>
      </c>
      <c r="H1419" s="363" t="s">
        <v>8142</v>
      </c>
      <c r="I1419" s="363" t="s">
        <v>8143</v>
      </c>
      <c r="J1419" s="30" t="s">
        <v>8144</v>
      </c>
      <c r="K1419" s="30" t="s">
        <v>8145</v>
      </c>
      <c r="L1419" s="30" t="s">
        <v>8146</v>
      </c>
      <c r="M1419" s="30"/>
      <c r="N1419" s="396" t="s">
        <v>8147</v>
      </c>
      <c r="O1419" s="331" t="s">
        <v>8140</v>
      </c>
      <c r="P1419" s="30"/>
      <c r="Q1419" s="30">
        <v>1</v>
      </c>
      <c r="R1419" s="252">
        <v>12769.58</v>
      </c>
      <c r="S1419" s="252">
        <v>12769.58</v>
      </c>
      <c r="T1419" s="349">
        <v>1</v>
      </c>
      <c r="U1419" s="349">
        <v>1</v>
      </c>
      <c r="V1419" s="349" t="s">
        <v>261</v>
      </c>
      <c r="W1419" s="349">
        <v>28</v>
      </c>
      <c r="X1419" s="349">
        <v>24</v>
      </c>
      <c r="Y1419" s="331">
        <v>21</v>
      </c>
      <c r="Z1419" s="253"/>
      <c r="AA1419" s="30"/>
      <c r="AB1419" s="331">
        <v>0</v>
      </c>
      <c r="AC1419" s="331">
        <v>0</v>
      </c>
      <c r="AD1419" s="332">
        <v>0</v>
      </c>
      <c r="AE1419" s="254"/>
    </row>
    <row r="1420" spans="1:31" ht="25.5" x14ac:dyDescent="0.2">
      <c r="A1420" s="119">
        <v>1422</v>
      </c>
      <c r="B1420" s="409" t="s">
        <v>96</v>
      </c>
      <c r="C1420" s="367">
        <v>5</v>
      </c>
      <c r="D1420" s="367" t="s">
        <v>1039</v>
      </c>
      <c r="E1420" s="367" t="s">
        <v>8132</v>
      </c>
      <c r="F1420" s="279" t="s">
        <v>8173</v>
      </c>
      <c r="G1420" s="363">
        <v>21000227</v>
      </c>
      <c r="H1420" s="363" t="s">
        <v>8174</v>
      </c>
      <c r="I1420" s="363" t="s">
        <v>8175</v>
      </c>
      <c r="J1420" s="30" t="s">
        <v>8176</v>
      </c>
      <c r="K1420" s="30" t="s">
        <v>8177</v>
      </c>
      <c r="L1420" s="251" t="s">
        <v>8178</v>
      </c>
      <c r="M1420" s="30"/>
      <c r="N1420" s="279" t="s">
        <v>8179</v>
      </c>
      <c r="O1420" s="331" t="s">
        <v>8140</v>
      </c>
      <c r="P1420" s="30"/>
      <c r="Q1420" s="30">
        <v>1</v>
      </c>
      <c r="R1420" s="252">
        <v>12044.12</v>
      </c>
      <c r="S1420" s="252">
        <v>12044.12</v>
      </c>
      <c r="T1420" s="349">
        <v>1</v>
      </c>
      <c r="U1420" s="349">
        <v>1</v>
      </c>
      <c r="V1420" s="349" t="s">
        <v>261</v>
      </c>
      <c r="W1420" s="349">
        <v>28</v>
      </c>
      <c r="X1420" s="349">
        <v>24</v>
      </c>
      <c r="Y1420" s="331">
        <v>21</v>
      </c>
      <c r="Z1420" s="253"/>
      <c r="AA1420" s="30"/>
      <c r="AB1420" s="331">
        <v>0</v>
      </c>
      <c r="AC1420" s="331">
        <v>0</v>
      </c>
      <c r="AD1420" s="332">
        <v>0</v>
      </c>
      <c r="AE1420" s="254"/>
    </row>
    <row r="1421" spans="1:31" ht="25.5" x14ac:dyDescent="0.2">
      <c r="A1421" s="119">
        <v>1423</v>
      </c>
      <c r="B1421" s="409" t="s">
        <v>96</v>
      </c>
      <c r="C1421" s="367">
        <v>5</v>
      </c>
      <c r="D1421" s="367" t="s">
        <v>1039</v>
      </c>
      <c r="E1421" s="367" t="s">
        <v>8132</v>
      </c>
      <c r="F1421" s="279" t="s">
        <v>8166</v>
      </c>
      <c r="G1421" s="363" t="s">
        <v>8167</v>
      </c>
      <c r="H1421" s="363" t="s">
        <v>7823</v>
      </c>
      <c r="I1421" s="363" t="s">
        <v>8168</v>
      </c>
      <c r="J1421" s="30" t="s">
        <v>8169</v>
      </c>
      <c r="K1421" s="30" t="s">
        <v>8170</v>
      </c>
      <c r="L1421" s="251" t="s">
        <v>8171</v>
      </c>
      <c r="M1421" s="30"/>
      <c r="N1421" s="396" t="s">
        <v>8172</v>
      </c>
      <c r="O1421" s="331" t="s">
        <v>8140</v>
      </c>
      <c r="P1421" s="30"/>
      <c r="Q1421" s="30">
        <v>1</v>
      </c>
      <c r="R1421" s="252">
        <v>10300</v>
      </c>
      <c r="S1421" s="252">
        <v>10300</v>
      </c>
      <c r="T1421" s="349">
        <v>1</v>
      </c>
      <c r="U1421" s="349">
        <v>1</v>
      </c>
      <c r="V1421" s="349" t="s">
        <v>261</v>
      </c>
      <c r="W1421" s="349">
        <v>28</v>
      </c>
      <c r="X1421" s="349">
        <v>24</v>
      </c>
      <c r="Y1421" s="331">
        <v>21</v>
      </c>
      <c r="Z1421" s="253"/>
      <c r="AA1421" s="30"/>
      <c r="AB1421" s="331">
        <v>0</v>
      </c>
      <c r="AC1421" s="331">
        <v>0</v>
      </c>
      <c r="AD1421" s="332">
        <v>0</v>
      </c>
      <c r="AE1421" s="254"/>
    </row>
    <row r="1422" spans="1:31" ht="25.5" x14ac:dyDescent="0.2">
      <c r="A1422" s="119">
        <v>1424</v>
      </c>
      <c r="B1422" s="409" t="s">
        <v>96</v>
      </c>
      <c r="C1422" s="367">
        <v>5</v>
      </c>
      <c r="D1422" s="367" t="s">
        <v>1039</v>
      </c>
      <c r="E1422" s="367" t="s">
        <v>8132</v>
      </c>
      <c r="F1422" s="279" t="s">
        <v>8159</v>
      </c>
      <c r="G1422" s="363">
        <v>21000897</v>
      </c>
      <c r="H1422" s="363" t="s">
        <v>7983</v>
      </c>
      <c r="I1422" s="363" t="s">
        <v>7984</v>
      </c>
      <c r="J1422" s="30" t="s">
        <v>8091</v>
      </c>
      <c r="K1422" s="30" t="s">
        <v>8160</v>
      </c>
      <c r="L1422" s="251" t="s">
        <v>8161</v>
      </c>
      <c r="M1422" s="30"/>
      <c r="N1422" s="396" t="s">
        <v>7986</v>
      </c>
      <c r="O1422" s="331" t="s">
        <v>8140</v>
      </c>
      <c r="P1422" s="30"/>
      <c r="Q1422" s="30">
        <v>1</v>
      </c>
      <c r="R1422" s="252">
        <v>13000</v>
      </c>
      <c r="S1422" s="252">
        <v>13000</v>
      </c>
      <c r="T1422" s="349">
        <v>1</v>
      </c>
      <c r="U1422" s="349">
        <v>1</v>
      </c>
      <c r="V1422" s="349" t="s">
        <v>261</v>
      </c>
      <c r="W1422" s="349">
        <v>28</v>
      </c>
      <c r="X1422" s="349">
        <v>24</v>
      </c>
      <c r="Y1422" s="331">
        <v>21</v>
      </c>
      <c r="Z1422" s="253"/>
      <c r="AA1422" s="30"/>
      <c r="AB1422" s="331">
        <v>0</v>
      </c>
      <c r="AC1422" s="331">
        <v>0</v>
      </c>
      <c r="AD1422" s="332">
        <v>0</v>
      </c>
      <c r="AE1422" s="254"/>
    </row>
    <row r="1423" spans="1:31" ht="51" x14ac:dyDescent="0.2">
      <c r="A1423" s="119">
        <v>1425</v>
      </c>
      <c r="B1423" s="409" t="s">
        <v>96</v>
      </c>
      <c r="C1423" s="367">
        <v>5</v>
      </c>
      <c r="D1423" s="367" t="s">
        <v>1039</v>
      </c>
      <c r="E1423" s="367" t="s">
        <v>8132</v>
      </c>
      <c r="F1423" s="279" t="s">
        <v>8181</v>
      </c>
      <c r="G1423" s="363">
        <v>21001286</v>
      </c>
      <c r="H1423" s="363" t="s">
        <v>8153</v>
      </c>
      <c r="I1423" s="363" t="s">
        <v>8154</v>
      </c>
      <c r="J1423" s="30" t="s">
        <v>8155</v>
      </c>
      <c r="K1423" s="30" t="s">
        <v>8156</v>
      </c>
      <c r="L1423" s="30" t="s">
        <v>8157</v>
      </c>
      <c r="M1423" s="30"/>
      <c r="N1423" s="279" t="s">
        <v>8158</v>
      </c>
      <c r="O1423" s="331" t="s">
        <v>8140</v>
      </c>
      <c r="P1423" s="30"/>
      <c r="Q1423" s="30">
        <v>1</v>
      </c>
      <c r="R1423" s="252">
        <v>16500</v>
      </c>
      <c r="S1423" s="252">
        <v>16500</v>
      </c>
      <c r="T1423" s="349">
        <v>1</v>
      </c>
      <c r="U1423" s="349">
        <v>1</v>
      </c>
      <c r="V1423" s="349" t="s">
        <v>261</v>
      </c>
      <c r="W1423" s="349">
        <v>28</v>
      </c>
      <c r="X1423" s="349">
        <v>24</v>
      </c>
      <c r="Y1423" s="331">
        <v>21</v>
      </c>
      <c r="Z1423" s="253"/>
      <c r="AA1423" s="30"/>
      <c r="AB1423" s="331">
        <v>0</v>
      </c>
      <c r="AC1423" s="331">
        <v>0</v>
      </c>
      <c r="AD1423" s="332">
        <v>0</v>
      </c>
      <c r="AE1423" s="254"/>
    </row>
    <row r="1424" spans="1:31" ht="25.5" x14ac:dyDescent="0.2">
      <c r="A1424" s="119">
        <v>1426</v>
      </c>
      <c r="B1424" s="409" t="s">
        <v>96</v>
      </c>
      <c r="C1424" s="367">
        <v>5</v>
      </c>
      <c r="D1424" s="367" t="s">
        <v>1039</v>
      </c>
      <c r="E1424" s="367" t="s">
        <v>8132</v>
      </c>
      <c r="F1424" s="279" t="s">
        <v>8149</v>
      </c>
      <c r="G1424" s="363">
        <v>21001022</v>
      </c>
      <c r="H1424" s="363">
        <v>22673645134</v>
      </c>
      <c r="I1424" s="436" t="s">
        <v>7525</v>
      </c>
      <c r="J1424" s="30" t="s">
        <v>8091</v>
      </c>
      <c r="K1424" s="30" t="s">
        <v>8150</v>
      </c>
      <c r="L1424" s="30" t="s">
        <v>8151</v>
      </c>
      <c r="M1424" s="251" t="s">
        <v>7529</v>
      </c>
      <c r="N1424" s="396" t="s">
        <v>7530</v>
      </c>
      <c r="O1424" s="331" t="s">
        <v>8140</v>
      </c>
      <c r="P1424" s="30"/>
      <c r="Q1424" s="30">
        <v>1</v>
      </c>
      <c r="R1424" s="252">
        <v>16496.650000000001</v>
      </c>
      <c r="S1424" s="252">
        <v>16496.650000000001</v>
      </c>
      <c r="T1424" s="349">
        <v>1</v>
      </c>
      <c r="U1424" s="349">
        <v>1</v>
      </c>
      <c r="V1424" s="349" t="s">
        <v>261</v>
      </c>
      <c r="W1424" s="349">
        <v>28</v>
      </c>
      <c r="X1424" s="349">
        <v>24</v>
      </c>
      <c r="Y1424" s="331">
        <v>21</v>
      </c>
      <c r="Z1424" s="253"/>
      <c r="AA1424" s="30"/>
      <c r="AB1424" s="331">
        <v>0</v>
      </c>
      <c r="AC1424" s="331">
        <v>0</v>
      </c>
      <c r="AD1424" s="332">
        <v>0</v>
      </c>
      <c r="AE1424" s="254"/>
    </row>
    <row r="1425" spans="1:31" ht="38.25" x14ac:dyDescent="0.2">
      <c r="A1425" s="119">
        <v>1427</v>
      </c>
      <c r="B1425" s="409" t="s">
        <v>96</v>
      </c>
      <c r="C1425" s="367">
        <v>5</v>
      </c>
      <c r="D1425" s="367" t="s">
        <v>1039</v>
      </c>
      <c r="E1425" s="367" t="s">
        <v>8132</v>
      </c>
      <c r="F1425" s="279" t="s">
        <v>8131</v>
      </c>
      <c r="G1425" s="363">
        <v>21000649</v>
      </c>
      <c r="H1425" s="363">
        <v>33000290090</v>
      </c>
      <c r="I1425" s="363" t="s">
        <v>8090</v>
      </c>
      <c r="J1425" s="30" t="s">
        <v>8091</v>
      </c>
      <c r="K1425" s="30" t="s">
        <v>8092</v>
      </c>
      <c r="L1425" s="30" t="s">
        <v>8093</v>
      </c>
      <c r="M1425" s="30"/>
      <c r="N1425" s="279" t="s">
        <v>8094</v>
      </c>
      <c r="O1425" s="331" t="s">
        <v>8140</v>
      </c>
      <c r="P1425" s="30"/>
      <c r="Q1425" s="30">
        <v>1</v>
      </c>
      <c r="R1425" s="252">
        <v>12957.5</v>
      </c>
      <c r="S1425" s="252">
        <v>12957.5</v>
      </c>
      <c r="T1425" s="349">
        <v>1</v>
      </c>
      <c r="U1425" s="349">
        <v>1</v>
      </c>
      <c r="V1425" s="349" t="s">
        <v>261</v>
      </c>
      <c r="W1425" s="349">
        <v>28</v>
      </c>
      <c r="X1425" s="349">
        <v>24</v>
      </c>
      <c r="Y1425" s="331">
        <v>21</v>
      </c>
      <c r="Z1425" s="253"/>
      <c r="AA1425" s="30"/>
      <c r="AB1425" s="331">
        <v>0</v>
      </c>
      <c r="AC1425" s="331">
        <v>0</v>
      </c>
      <c r="AD1425" s="332">
        <v>0</v>
      </c>
      <c r="AE1425" s="254"/>
    </row>
    <row r="1426" spans="1:31" ht="25.5" x14ac:dyDescent="0.2">
      <c r="A1426" s="119">
        <v>1428</v>
      </c>
      <c r="B1426" s="409" t="s">
        <v>96</v>
      </c>
      <c r="C1426" s="367">
        <v>5</v>
      </c>
      <c r="D1426" s="367" t="s">
        <v>1039</v>
      </c>
      <c r="E1426" s="367" t="s">
        <v>8132</v>
      </c>
      <c r="F1426" s="279" t="s">
        <v>8096</v>
      </c>
      <c r="G1426" s="363">
        <v>21001570</v>
      </c>
      <c r="H1426" s="363">
        <v>79538371339</v>
      </c>
      <c r="I1426" s="363" t="s">
        <v>8097</v>
      </c>
      <c r="J1426" s="30" t="s">
        <v>8098</v>
      </c>
      <c r="K1426" s="30" t="s">
        <v>8099</v>
      </c>
      <c r="L1426" s="30" t="s">
        <v>8100</v>
      </c>
      <c r="M1426" s="30"/>
      <c r="N1426" s="396" t="s">
        <v>8101</v>
      </c>
      <c r="O1426" s="331" t="s">
        <v>8140</v>
      </c>
      <c r="P1426" s="30"/>
      <c r="Q1426" s="30">
        <v>1</v>
      </c>
      <c r="R1426" s="252">
        <v>11000</v>
      </c>
      <c r="S1426" s="252">
        <v>11000</v>
      </c>
      <c r="T1426" s="349">
        <v>1</v>
      </c>
      <c r="U1426" s="349">
        <v>1</v>
      </c>
      <c r="V1426" s="349" t="s">
        <v>261</v>
      </c>
      <c r="W1426" s="349">
        <v>28</v>
      </c>
      <c r="X1426" s="349">
        <v>24</v>
      </c>
      <c r="Y1426" s="331">
        <v>21</v>
      </c>
      <c r="Z1426" s="253"/>
      <c r="AA1426" s="30"/>
      <c r="AB1426" s="331">
        <v>0</v>
      </c>
      <c r="AC1426" s="331">
        <v>0</v>
      </c>
      <c r="AD1426" s="332">
        <v>0</v>
      </c>
      <c r="AE1426" s="254"/>
    </row>
    <row r="1427" spans="1:31" ht="38.25" x14ac:dyDescent="0.2">
      <c r="A1427" s="119">
        <v>1429</v>
      </c>
      <c r="B1427" s="409" t="s">
        <v>96</v>
      </c>
      <c r="C1427" s="367">
        <v>5</v>
      </c>
      <c r="D1427" s="367" t="s">
        <v>1039</v>
      </c>
      <c r="E1427" s="367" t="s">
        <v>8132</v>
      </c>
      <c r="F1427" s="279" t="s">
        <v>8148</v>
      </c>
      <c r="G1427" s="363">
        <v>21000131</v>
      </c>
      <c r="H1427" s="363" t="s">
        <v>8134</v>
      </c>
      <c r="I1427" s="363" t="s">
        <v>8135</v>
      </c>
      <c r="J1427" s="30" t="s">
        <v>8136</v>
      </c>
      <c r="K1427" s="30" t="s">
        <v>8137</v>
      </c>
      <c r="L1427" s="30" t="s">
        <v>8138</v>
      </c>
      <c r="M1427" s="30"/>
      <c r="N1427" s="396" t="s">
        <v>8139</v>
      </c>
      <c r="O1427" s="331" t="s">
        <v>8140</v>
      </c>
      <c r="P1427" s="30"/>
      <c r="Q1427" s="30">
        <v>1</v>
      </c>
      <c r="R1427" s="252">
        <v>11828.68</v>
      </c>
      <c r="S1427" s="252">
        <v>11828.68</v>
      </c>
      <c r="T1427" s="349">
        <v>1</v>
      </c>
      <c r="U1427" s="349">
        <v>1</v>
      </c>
      <c r="V1427" s="349" t="s">
        <v>261</v>
      </c>
      <c r="W1427" s="349">
        <v>28</v>
      </c>
      <c r="X1427" s="349">
        <v>24</v>
      </c>
      <c r="Y1427" s="331">
        <v>21</v>
      </c>
      <c r="Z1427" s="253"/>
      <c r="AA1427" s="30"/>
      <c r="AB1427" s="331">
        <v>0</v>
      </c>
      <c r="AC1427" s="331">
        <v>0</v>
      </c>
      <c r="AD1427" s="332">
        <v>0</v>
      </c>
      <c r="AE1427" s="254"/>
    </row>
    <row r="1428" spans="1:31" ht="25.5" x14ac:dyDescent="0.2">
      <c r="A1428" s="119">
        <v>1430</v>
      </c>
      <c r="B1428" s="409" t="s">
        <v>96</v>
      </c>
      <c r="C1428" s="367">
        <v>5</v>
      </c>
      <c r="D1428" s="367" t="s">
        <v>1039</v>
      </c>
      <c r="E1428" s="367" t="s">
        <v>8132</v>
      </c>
      <c r="F1428" s="279" t="s">
        <v>8141</v>
      </c>
      <c r="G1428" s="363">
        <v>21000229</v>
      </c>
      <c r="H1428" s="363" t="s">
        <v>8142</v>
      </c>
      <c r="I1428" s="363" t="s">
        <v>8143</v>
      </c>
      <c r="J1428" s="30" t="s">
        <v>8144</v>
      </c>
      <c r="K1428" s="30" t="s">
        <v>8145</v>
      </c>
      <c r="L1428" s="30" t="s">
        <v>8146</v>
      </c>
      <c r="M1428" s="30"/>
      <c r="N1428" s="396" t="s">
        <v>8147</v>
      </c>
      <c r="O1428" s="331" t="s">
        <v>8140</v>
      </c>
      <c r="P1428" s="30"/>
      <c r="Q1428" s="30">
        <v>1</v>
      </c>
      <c r="R1428" s="252">
        <v>13000</v>
      </c>
      <c r="S1428" s="252">
        <v>13000</v>
      </c>
      <c r="T1428" s="349">
        <v>1</v>
      </c>
      <c r="U1428" s="349">
        <v>1</v>
      </c>
      <c r="V1428" s="349" t="s">
        <v>261</v>
      </c>
      <c r="W1428" s="349">
        <v>28</v>
      </c>
      <c r="X1428" s="349">
        <v>24</v>
      </c>
      <c r="Y1428" s="331">
        <v>21</v>
      </c>
      <c r="Z1428" s="253"/>
      <c r="AA1428" s="30"/>
      <c r="AB1428" s="331">
        <v>0</v>
      </c>
      <c r="AC1428" s="331">
        <v>0</v>
      </c>
      <c r="AD1428" s="332">
        <v>0</v>
      </c>
      <c r="AE1428" s="254"/>
    </row>
    <row r="1429" spans="1:31" ht="38.25" x14ac:dyDescent="0.2">
      <c r="A1429" s="119">
        <v>1431</v>
      </c>
      <c r="B1429" s="409" t="s">
        <v>96</v>
      </c>
      <c r="C1429" s="367">
        <v>5</v>
      </c>
      <c r="D1429" s="367" t="s">
        <v>111</v>
      </c>
      <c r="E1429" s="367" t="s">
        <v>2105</v>
      </c>
      <c r="F1429" s="279" t="s">
        <v>8182</v>
      </c>
      <c r="G1429" s="361" t="s">
        <v>7691</v>
      </c>
      <c r="H1429" s="361" t="s">
        <v>7692</v>
      </c>
      <c r="I1429" s="361" t="s">
        <v>7693</v>
      </c>
      <c r="J1429" s="30" t="s">
        <v>7694</v>
      </c>
      <c r="K1429" s="30" t="s">
        <v>7695</v>
      </c>
      <c r="L1429" s="30" t="s">
        <v>7696</v>
      </c>
      <c r="M1429" s="30" t="s">
        <v>7697</v>
      </c>
      <c r="N1429" s="279" t="s">
        <v>7698</v>
      </c>
      <c r="O1429" s="331" t="s">
        <v>8183</v>
      </c>
      <c r="P1429" s="30" t="s">
        <v>7698</v>
      </c>
      <c r="Q1429" s="30"/>
      <c r="R1429" s="252">
        <v>40000</v>
      </c>
      <c r="S1429" s="252">
        <v>40000</v>
      </c>
      <c r="T1429" s="349">
        <v>1</v>
      </c>
      <c r="U1429" s="349">
        <v>1</v>
      </c>
      <c r="V1429" s="349" t="s">
        <v>269</v>
      </c>
      <c r="W1429" s="349">
        <v>10</v>
      </c>
      <c r="X1429" s="349">
        <v>41</v>
      </c>
      <c r="Y1429" s="331">
        <v>21</v>
      </c>
      <c r="Z1429" s="259" t="s">
        <v>8184</v>
      </c>
      <c r="AA1429" s="30"/>
      <c r="AB1429" s="331">
        <v>0</v>
      </c>
      <c r="AC1429" s="331">
        <v>0</v>
      </c>
      <c r="AD1429" s="332">
        <v>1</v>
      </c>
      <c r="AE1429" s="254"/>
    </row>
    <row r="1430" spans="1:31" ht="76.5" x14ac:dyDescent="0.2">
      <c r="A1430" s="119">
        <v>1432</v>
      </c>
      <c r="B1430" s="409" t="s">
        <v>96</v>
      </c>
      <c r="C1430" s="366">
        <v>5</v>
      </c>
      <c r="D1430" s="366" t="s">
        <v>125</v>
      </c>
      <c r="E1430" s="366" t="s">
        <v>8185</v>
      </c>
      <c r="F1430" s="358" t="s">
        <v>8186</v>
      </c>
      <c r="G1430" s="360" t="s">
        <v>8187</v>
      </c>
      <c r="H1430" s="360" t="s">
        <v>8188</v>
      </c>
      <c r="I1430" s="360" t="s">
        <v>11503</v>
      </c>
      <c r="J1430" s="234" t="s">
        <v>8189</v>
      </c>
      <c r="K1430" s="234" t="s">
        <v>8190</v>
      </c>
      <c r="L1430" s="280" t="s">
        <v>8191</v>
      </c>
      <c r="M1430" s="234" t="s">
        <v>8192</v>
      </c>
      <c r="N1430" s="395" t="s">
        <v>8193</v>
      </c>
      <c r="O1430" s="330" t="s">
        <v>8194</v>
      </c>
      <c r="P1430" s="234" t="s">
        <v>8195</v>
      </c>
      <c r="Q1430" s="234" t="s">
        <v>1077</v>
      </c>
      <c r="R1430" s="258">
        <v>20000</v>
      </c>
      <c r="S1430" s="258">
        <v>20000</v>
      </c>
      <c r="T1430" s="337" t="s">
        <v>1077</v>
      </c>
      <c r="U1430" s="337" t="s">
        <v>1077</v>
      </c>
      <c r="V1430" s="337" t="s">
        <v>624</v>
      </c>
      <c r="W1430" s="337">
        <v>8</v>
      </c>
      <c r="X1430" s="337">
        <v>19</v>
      </c>
      <c r="Y1430" s="330">
        <v>21</v>
      </c>
      <c r="Z1430" s="282" t="s">
        <v>8196</v>
      </c>
      <c r="AA1430" s="234"/>
      <c r="AB1430" s="330">
        <v>0</v>
      </c>
      <c r="AC1430" s="330">
        <v>0</v>
      </c>
      <c r="AD1430" s="375">
        <v>0</v>
      </c>
      <c r="AE1430" s="237"/>
    </row>
    <row r="1431" spans="1:31" ht="114.75" x14ac:dyDescent="0.2">
      <c r="A1431" s="119">
        <v>1433</v>
      </c>
      <c r="B1431" s="409" t="s">
        <v>96</v>
      </c>
      <c r="C1431" s="366">
        <v>5</v>
      </c>
      <c r="D1431" s="366" t="s">
        <v>125</v>
      </c>
      <c r="E1431" s="366" t="s">
        <v>8185</v>
      </c>
      <c r="F1431" s="358" t="s">
        <v>8197</v>
      </c>
      <c r="G1431" s="360" t="s">
        <v>8198</v>
      </c>
      <c r="H1431" s="360" t="s">
        <v>8199</v>
      </c>
      <c r="I1431" s="360" t="s">
        <v>11504</v>
      </c>
      <c r="J1431" s="234" t="s">
        <v>8200</v>
      </c>
      <c r="K1431" s="234" t="s">
        <v>8201</v>
      </c>
      <c r="L1431" s="234" t="s">
        <v>8202</v>
      </c>
      <c r="M1431" s="234" t="s">
        <v>8203</v>
      </c>
      <c r="N1431" s="395" t="s">
        <v>8204</v>
      </c>
      <c r="O1431" s="330" t="s">
        <v>8205</v>
      </c>
      <c r="P1431" s="234" t="s">
        <v>8206</v>
      </c>
      <c r="Q1431" s="234" t="s">
        <v>1077</v>
      </c>
      <c r="R1431" s="258">
        <v>40000</v>
      </c>
      <c r="S1431" s="258">
        <v>40000</v>
      </c>
      <c r="T1431" s="337" t="s">
        <v>1077</v>
      </c>
      <c r="U1431" s="337" t="s">
        <v>1077</v>
      </c>
      <c r="V1431" s="337" t="s">
        <v>643</v>
      </c>
      <c r="W1431" s="337">
        <v>8</v>
      </c>
      <c r="X1431" s="337">
        <v>31</v>
      </c>
      <c r="Y1431" s="337">
        <v>21</v>
      </c>
      <c r="Z1431" s="234" t="s">
        <v>8207</v>
      </c>
      <c r="AA1431" s="236"/>
      <c r="AB1431" s="330">
        <v>35</v>
      </c>
      <c r="AC1431" s="330">
        <v>2</v>
      </c>
      <c r="AD1431" s="330">
        <v>0</v>
      </c>
      <c r="AE1431" s="237"/>
    </row>
    <row r="1432" spans="1:31" ht="102" x14ac:dyDescent="0.2">
      <c r="A1432" s="119">
        <v>1434</v>
      </c>
      <c r="B1432" s="409" t="s">
        <v>96</v>
      </c>
      <c r="C1432" s="366">
        <v>5</v>
      </c>
      <c r="D1432" s="366" t="s">
        <v>125</v>
      </c>
      <c r="E1432" s="366" t="s">
        <v>8185</v>
      </c>
      <c r="F1432" s="358" t="s">
        <v>8208</v>
      </c>
      <c r="G1432" s="360" t="s">
        <v>8209</v>
      </c>
      <c r="H1432" s="360" t="s">
        <v>7210</v>
      </c>
      <c r="I1432" s="360" t="s">
        <v>7211</v>
      </c>
      <c r="J1432" s="234" t="s">
        <v>8210</v>
      </c>
      <c r="K1432" s="234" t="s">
        <v>8211</v>
      </c>
      <c r="L1432" s="234" t="s">
        <v>7214</v>
      </c>
      <c r="M1432" s="234" t="s">
        <v>8212</v>
      </c>
      <c r="N1432" s="395" t="s">
        <v>8213</v>
      </c>
      <c r="O1432" s="376" t="s">
        <v>8214</v>
      </c>
      <c r="P1432" s="234" t="s">
        <v>8215</v>
      </c>
      <c r="Q1432" s="234" t="s">
        <v>1077</v>
      </c>
      <c r="R1432" s="258">
        <v>90000</v>
      </c>
      <c r="S1432" s="258">
        <v>90000</v>
      </c>
      <c r="T1432" s="337" t="s">
        <v>1077</v>
      </c>
      <c r="U1432" s="337" t="s">
        <v>1077</v>
      </c>
      <c r="V1432" s="337" t="s">
        <v>601</v>
      </c>
      <c r="W1432" s="337">
        <v>14</v>
      </c>
      <c r="X1432" s="337">
        <v>29</v>
      </c>
      <c r="Y1432" s="337">
        <v>21</v>
      </c>
      <c r="Z1432" s="234" t="s">
        <v>8216</v>
      </c>
      <c r="AA1432" s="236"/>
      <c r="AB1432" s="330">
        <v>6</v>
      </c>
      <c r="AC1432" s="330">
        <v>3</v>
      </c>
      <c r="AD1432" s="330">
        <v>1</v>
      </c>
      <c r="AE1432" s="237"/>
    </row>
    <row r="1433" spans="1:31" ht="51" x14ac:dyDescent="0.2">
      <c r="A1433" s="119">
        <v>1435</v>
      </c>
      <c r="B1433" s="409" t="s">
        <v>96</v>
      </c>
      <c r="C1433" s="366">
        <v>5</v>
      </c>
      <c r="D1433" s="366" t="s">
        <v>125</v>
      </c>
      <c r="E1433" s="366" t="s">
        <v>8185</v>
      </c>
      <c r="F1433" s="358" t="s">
        <v>8217</v>
      </c>
      <c r="G1433" s="360" t="s">
        <v>8218</v>
      </c>
      <c r="H1433" s="437" t="s">
        <v>8219</v>
      </c>
      <c r="I1433" s="360" t="s">
        <v>11505</v>
      </c>
      <c r="J1433" s="234" t="s">
        <v>8220</v>
      </c>
      <c r="K1433" s="234" t="s">
        <v>8221</v>
      </c>
      <c r="L1433" s="234" t="s">
        <v>8222</v>
      </c>
      <c r="M1433" s="234" t="s">
        <v>8223</v>
      </c>
      <c r="N1433" s="395" t="s">
        <v>8224</v>
      </c>
      <c r="O1433" s="376" t="s">
        <v>8225</v>
      </c>
      <c r="P1433" s="234" t="s">
        <v>8226</v>
      </c>
      <c r="Q1433" s="234" t="s">
        <v>1077</v>
      </c>
      <c r="R1433" s="258">
        <v>25000</v>
      </c>
      <c r="S1433" s="258">
        <v>25000</v>
      </c>
      <c r="T1433" s="337" t="s">
        <v>1077</v>
      </c>
      <c r="U1433" s="337" t="s">
        <v>1077</v>
      </c>
      <c r="V1433" s="337" t="s">
        <v>643</v>
      </c>
      <c r="W1433" s="337">
        <v>8</v>
      </c>
      <c r="X1433" s="337">
        <v>31</v>
      </c>
      <c r="Y1433" s="337">
        <v>21</v>
      </c>
      <c r="Z1433" s="234" t="s">
        <v>8227</v>
      </c>
      <c r="AA1433" s="236"/>
      <c r="AB1433" s="330">
        <v>0</v>
      </c>
      <c r="AC1433" s="330">
        <v>0</v>
      </c>
      <c r="AD1433" s="330">
        <v>0</v>
      </c>
      <c r="AE1433" s="237"/>
    </row>
    <row r="1434" spans="1:31" ht="114.75" x14ac:dyDescent="0.2">
      <c r="A1434" s="119">
        <v>1436</v>
      </c>
      <c r="B1434" s="409" t="s">
        <v>96</v>
      </c>
      <c r="C1434" s="366">
        <v>5</v>
      </c>
      <c r="D1434" s="366" t="s">
        <v>125</v>
      </c>
      <c r="E1434" s="366" t="s">
        <v>8185</v>
      </c>
      <c r="F1434" s="358" t="s">
        <v>8228</v>
      </c>
      <c r="G1434" s="360" t="s">
        <v>8229</v>
      </c>
      <c r="H1434" s="360" t="s">
        <v>8230</v>
      </c>
      <c r="I1434" s="360" t="s">
        <v>11506</v>
      </c>
      <c r="J1434" s="234" t="s">
        <v>8231</v>
      </c>
      <c r="K1434" s="234" t="s">
        <v>1078</v>
      </c>
      <c r="L1434" s="234" t="s">
        <v>8232</v>
      </c>
      <c r="M1434" s="234" t="s">
        <v>8233</v>
      </c>
      <c r="N1434" s="395" t="s">
        <v>8234</v>
      </c>
      <c r="O1434" s="376" t="s">
        <v>8235</v>
      </c>
      <c r="P1434" s="234" t="s">
        <v>8234</v>
      </c>
      <c r="Q1434" s="234" t="s">
        <v>1077</v>
      </c>
      <c r="R1434" s="258">
        <v>22500</v>
      </c>
      <c r="S1434" s="258">
        <v>22500</v>
      </c>
      <c r="T1434" s="337" t="s">
        <v>1077</v>
      </c>
      <c r="U1434" s="337" t="s">
        <v>1077</v>
      </c>
      <c r="V1434" s="337" t="s">
        <v>643</v>
      </c>
      <c r="W1434" s="337">
        <v>8</v>
      </c>
      <c r="X1434" s="337">
        <v>33</v>
      </c>
      <c r="Y1434" s="337">
        <v>21</v>
      </c>
      <c r="Z1434" s="234" t="s">
        <v>8236</v>
      </c>
      <c r="AA1434" s="236"/>
      <c r="AB1434" s="330">
        <v>0</v>
      </c>
      <c r="AC1434" s="330">
        <v>0</v>
      </c>
      <c r="AD1434" s="330">
        <v>0</v>
      </c>
      <c r="AE1434" s="237"/>
    </row>
    <row r="1435" spans="1:31" ht="102" x14ac:dyDescent="0.2">
      <c r="A1435" s="119">
        <v>1437</v>
      </c>
      <c r="B1435" s="409" t="s">
        <v>96</v>
      </c>
      <c r="C1435" s="366">
        <v>5</v>
      </c>
      <c r="D1435" s="366" t="s">
        <v>125</v>
      </c>
      <c r="E1435" s="366" t="s">
        <v>8185</v>
      </c>
      <c r="F1435" s="358" t="s">
        <v>8237</v>
      </c>
      <c r="G1435" s="360" t="s">
        <v>8238</v>
      </c>
      <c r="H1435" s="360" t="s">
        <v>8239</v>
      </c>
      <c r="I1435" s="360" t="s">
        <v>11507</v>
      </c>
      <c r="J1435" s="234" t="s">
        <v>8240</v>
      </c>
      <c r="K1435" s="234" t="s">
        <v>8241</v>
      </c>
      <c r="L1435" s="234" t="s">
        <v>8242</v>
      </c>
      <c r="M1435" s="234" t="s">
        <v>8243</v>
      </c>
      <c r="N1435" s="358" t="s">
        <v>8244</v>
      </c>
      <c r="O1435" s="330" t="s">
        <v>8245</v>
      </c>
      <c r="P1435" s="234" t="s">
        <v>8244</v>
      </c>
      <c r="Q1435" s="234" t="s">
        <v>1077</v>
      </c>
      <c r="R1435" s="258">
        <v>30000</v>
      </c>
      <c r="S1435" s="258">
        <v>30000</v>
      </c>
      <c r="T1435" s="337" t="s">
        <v>1077</v>
      </c>
      <c r="U1435" s="337" t="s">
        <v>1077</v>
      </c>
      <c r="V1435" s="337" t="s">
        <v>601</v>
      </c>
      <c r="W1435" s="337">
        <v>10</v>
      </c>
      <c r="X1435" s="337">
        <v>33</v>
      </c>
      <c r="Y1435" s="337">
        <v>21</v>
      </c>
      <c r="Z1435" s="234" t="s">
        <v>8246</v>
      </c>
      <c r="AA1435" s="236"/>
      <c r="AB1435" s="330">
        <v>0</v>
      </c>
      <c r="AC1435" s="330">
        <v>0</v>
      </c>
      <c r="AD1435" s="330">
        <v>0</v>
      </c>
      <c r="AE1435" s="237"/>
    </row>
    <row r="1436" spans="1:31" ht="114.75" x14ac:dyDescent="0.2">
      <c r="A1436" s="119">
        <v>1438</v>
      </c>
      <c r="B1436" s="409" t="s">
        <v>96</v>
      </c>
      <c r="C1436" s="366">
        <v>5</v>
      </c>
      <c r="D1436" s="366" t="s">
        <v>125</v>
      </c>
      <c r="E1436" s="366" t="s">
        <v>8185</v>
      </c>
      <c r="F1436" s="358" t="s">
        <v>8247</v>
      </c>
      <c r="G1436" s="360" t="s">
        <v>8248</v>
      </c>
      <c r="H1436" s="360" t="s">
        <v>8249</v>
      </c>
      <c r="I1436" s="360" t="s">
        <v>11508</v>
      </c>
      <c r="J1436" s="234" t="s">
        <v>8250</v>
      </c>
      <c r="K1436" s="234" t="s">
        <v>1078</v>
      </c>
      <c r="L1436" s="234" t="s">
        <v>8251</v>
      </c>
      <c r="M1436" s="234" t="s">
        <v>8252</v>
      </c>
      <c r="N1436" s="358" t="s">
        <v>8253</v>
      </c>
      <c r="O1436" s="330" t="s">
        <v>8254</v>
      </c>
      <c r="P1436" s="234" t="s">
        <v>8255</v>
      </c>
      <c r="Q1436" s="234" t="s">
        <v>1077</v>
      </c>
      <c r="R1436" s="258">
        <v>10000</v>
      </c>
      <c r="S1436" s="258">
        <v>10000</v>
      </c>
      <c r="T1436" s="337" t="s">
        <v>1077</v>
      </c>
      <c r="U1436" s="337" t="s">
        <v>1077</v>
      </c>
      <c r="V1436" s="337" t="s">
        <v>643</v>
      </c>
      <c r="W1436" s="337">
        <v>8</v>
      </c>
      <c r="X1436" s="337">
        <v>31</v>
      </c>
      <c r="Y1436" s="337">
        <v>21</v>
      </c>
      <c r="Z1436" s="234" t="s">
        <v>8256</v>
      </c>
      <c r="AA1436" s="236"/>
      <c r="AB1436" s="330">
        <v>0</v>
      </c>
      <c r="AC1436" s="330">
        <v>0</v>
      </c>
      <c r="AD1436" s="330">
        <v>0</v>
      </c>
      <c r="AE1436" s="237"/>
    </row>
    <row r="1437" spans="1:31" ht="76.5" x14ac:dyDescent="0.2">
      <c r="A1437" s="119">
        <v>1439</v>
      </c>
      <c r="B1437" s="409" t="s">
        <v>96</v>
      </c>
      <c r="C1437" s="366">
        <v>5</v>
      </c>
      <c r="D1437" s="366" t="s">
        <v>125</v>
      </c>
      <c r="E1437" s="366" t="s">
        <v>8185</v>
      </c>
      <c r="F1437" s="358" t="s">
        <v>7130</v>
      </c>
      <c r="G1437" s="360" t="s">
        <v>7131</v>
      </c>
      <c r="H1437" s="360" t="s">
        <v>7132</v>
      </c>
      <c r="I1437" s="360" t="s">
        <v>7133</v>
      </c>
      <c r="J1437" s="234" t="s">
        <v>7134</v>
      </c>
      <c r="K1437" s="234" t="s">
        <v>7135</v>
      </c>
      <c r="L1437" s="234" t="s">
        <v>7136</v>
      </c>
      <c r="M1437" s="234" t="s">
        <v>7137</v>
      </c>
      <c r="N1437" s="358" t="s">
        <v>8257</v>
      </c>
      <c r="O1437" s="330" t="s">
        <v>8258</v>
      </c>
      <c r="P1437" s="234" t="s">
        <v>8259</v>
      </c>
      <c r="Q1437" s="234" t="s">
        <v>1077</v>
      </c>
      <c r="R1437" s="258">
        <v>22500</v>
      </c>
      <c r="S1437" s="258">
        <v>22500</v>
      </c>
      <c r="T1437" s="337" t="s">
        <v>1077</v>
      </c>
      <c r="U1437" s="337" t="s">
        <v>1077</v>
      </c>
      <c r="V1437" s="337" t="s">
        <v>643</v>
      </c>
      <c r="W1437" s="337">
        <v>10</v>
      </c>
      <c r="X1437" s="337">
        <v>19</v>
      </c>
      <c r="Y1437" s="337">
        <v>21</v>
      </c>
      <c r="Z1437" s="234" t="s">
        <v>8260</v>
      </c>
      <c r="AA1437" s="236"/>
      <c r="AB1437" s="330">
        <v>0</v>
      </c>
      <c r="AC1437" s="330">
        <v>0</v>
      </c>
      <c r="AD1437" s="330">
        <v>0</v>
      </c>
      <c r="AE1437" s="237"/>
    </row>
    <row r="1438" spans="1:31" ht="102" x14ac:dyDescent="0.2">
      <c r="A1438" s="119">
        <v>1440</v>
      </c>
      <c r="B1438" s="409" t="s">
        <v>96</v>
      </c>
      <c r="C1438" s="366">
        <v>5</v>
      </c>
      <c r="D1438" s="366" t="s">
        <v>125</v>
      </c>
      <c r="E1438" s="366" t="s">
        <v>8185</v>
      </c>
      <c r="F1438" s="358" t="s">
        <v>8261</v>
      </c>
      <c r="G1438" s="360" t="s">
        <v>8262</v>
      </c>
      <c r="H1438" s="360" t="s">
        <v>8263</v>
      </c>
      <c r="I1438" s="360" t="s">
        <v>11509</v>
      </c>
      <c r="J1438" s="234" t="s">
        <v>8264</v>
      </c>
      <c r="K1438" s="234" t="s">
        <v>1078</v>
      </c>
      <c r="L1438" s="234" t="s">
        <v>8265</v>
      </c>
      <c r="M1438" s="234" t="s">
        <v>8266</v>
      </c>
      <c r="N1438" s="358" t="s">
        <v>8267</v>
      </c>
      <c r="O1438" s="330" t="s">
        <v>8268</v>
      </c>
      <c r="P1438" s="234" t="s">
        <v>8269</v>
      </c>
      <c r="Q1438" s="234" t="s">
        <v>1077</v>
      </c>
      <c r="R1438" s="258">
        <v>10000</v>
      </c>
      <c r="S1438" s="258">
        <v>10000</v>
      </c>
      <c r="T1438" s="337" t="s">
        <v>1077</v>
      </c>
      <c r="U1438" s="337" t="s">
        <v>1077</v>
      </c>
      <c r="V1438" s="337" t="s">
        <v>601</v>
      </c>
      <c r="W1438" s="337">
        <v>8</v>
      </c>
      <c r="X1438" s="337">
        <v>19</v>
      </c>
      <c r="Y1438" s="337">
        <v>21</v>
      </c>
      <c r="Z1438" s="234" t="s">
        <v>8270</v>
      </c>
      <c r="AA1438" s="236"/>
      <c r="AB1438" s="330">
        <v>0</v>
      </c>
      <c r="AC1438" s="330">
        <v>0</v>
      </c>
      <c r="AD1438" s="330">
        <v>0</v>
      </c>
      <c r="AE1438" s="237"/>
    </row>
    <row r="1439" spans="1:31" ht="114.75" x14ac:dyDescent="0.2">
      <c r="A1439" s="119">
        <v>1441</v>
      </c>
      <c r="B1439" s="409" t="s">
        <v>96</v>
      </c>
      <c r="C1439" s="366">
        <v>5</v>
      </c>
      <c r="D1439" s="366" t="s">
        <v>125</v>
      </c>
      <c r="E1439" s="366" t="s">
        <v>8185</v>
      </c>
      <c r="F1439" s="358" t="s">
        <v>1763</v>
      </c>
      <c r="G1439" s="360" t="s">
        <v>8271</v>
      </c>
      <c r="H1439" s="360" t="s">
        <v>1765</v>
      </c>
      <c r="I1439" s="360" t="s">
        <v>1766</v>
      </c>
      <c r="J1439" s="234" t="s">
        <v>8272</v>
      </c>
      <c r="K1439" s="234" t="s">
        <v>8273</v>
      </c>
      <c r="L1439" s="234" t="s">
        <v>8274</v>
      </c>
      <c r="M1439" s="234" t="s">
        <v>8275</v>
      </c>
      <c r="N1439" s="358" t="s">
        <v>8276</v>
      </c>
      <c r="O1439" s="330" t="s">
        <v>8277</v>
      </c>
      <c r="P1439" s="234" t="s">
        <v>1768</v>
      </c>
      <c r="Q1439" s="234" t="s">
        <v>1077</v>
      </c>
      <c r="R1439" s="258">
        <v>30000</v>
      </c>
      <c r="S1439" s="258">
        <v>30000</v>
      </c>
      <c r="T1439" s="337" t="s">
        <v>1077</v>
      </c>
      <c r="U1439" s="337" t="s">
        <v>1077</v>
      </c>
      <c r="V1439" s="337" t="s">
        <v>643</v>
      </c>
      <c r="W1439" s="337">
        <v>8</v>
      </c>
      <c r="X1439" s="337">
        <v>19</v>
      </c>
      <c r="Y1439" s="337">
        <v>21</v>
      </c>
      <c r="Z1439" s="234" t="s">
        <v>8278</v>
      </c>
      <c r="AA1439" s="236"/>
      <c r="AB1439" s="330">
        <v>0</v>
      </c>
      <c r="AC1439" s="330">
        <v>0</v>
      </c>
      <c r="AD1439" s="330">
        <v>0</v>
      </c>
      <c r="AE1439" s="237"/>
    </row>
    <row r="1440" spans="1:31" ht="102" x14ac:dyDescent="0.2">
      <c r="A1440" s="119">
        <v>1442</v>
      </c>
      <c r="B1440" s="409" t="s">
        <v>96</v>
      </c>
      <c r="C1440" s="366">
        <v>5</v>
      </c>
      <c r="D1440" s="366" t="s">
        <v>125</v>
      </c>
      <c r="E1440" s="366" t="s">
        <v>8185</v>
      </c>
      <c r="F1440" s="358" t="s">
        <v>8279</v>
      </c>
      <c r="G1440" s="360" t="s">
        <v>8280</v>
      </c>
      <c r="H1440" s="360" t="s">
        <v>8281</v>
      </c>
      <c r="I1440" s="360" t="s">
        <v>11510</v>
      </c>
      <c r="J1440" s="234" t="s">
        <v>8282</v>
      </c>
      <c r="K1440" s="234" t="s">
        <v>1078</v>
      </c>
      <c r="L1440" s="234" t="s">
        <v>8283</v>
      </c>
      <c r="M1440" s="234" t="s">
        <v>8284</v>
      </c>
      <c r="N1440" s="358" t="s">
        <v>8285</v>
      </c>
      <c r="O1440" s="330" t="s">
        <v>8286</v>
      </c>
      <c r="P1440" s="234" t="s">
        <v>8285</v>
      </c>
      <c r="Q1440" s="234" t="s">
        <v>1077</v>
      </c>
      <c r="R1440" s="258">
        <v>15000</v>
      </c>
      <c r="S1440" s="258">
        <v>15000</v>
      </c>
      <c r="T1440" s="337" t="s">
        <v>1077</v>
      </c>
      <c r="U1440" s="337" t="s">
        <v>1077</v>
      </c>
      <c r="V1440" s="337" t="s">
        <v>643</v>
      </c>
      <c r="W1440" s="337">
        <v>8</v>
      </c>
      <c r="X1440" s="337">
        <v>31</v>
      </c>
      <c r="Y1440" s="337">
        <v>21</v>
      </c>
      <c r="Z1440" s="234" t="s">
        <v>8287</v>
      </c>
      <c r="AA1440" s="236"/>
      <c r="AB1440" s="330">
        <v>2</v>
      </c>
      <c r="AC1440" s="330">
        <v>0</v>
      </c>
      <c r="AD1440" s="330">
        <v>2</v>
      </c>
      <c r="AE1440" s="237"/>
    </row>
    <row r="1441" spans="1:31" ht="114.75" x14ac:dyDescent="0.2">
      <c r="A1441" s="119">
        <v>1443</v>
      </c>
      <c r="B1441" s="409" t="s">
        <v>96</v>
      </c>
      <c r="C1441" s="366">
        <v>5</v>
      </c>
      <c r="D1441" s="366" t="s">
        <v>125</v>
      </c>
      <c r="E1441" s="366" t="s">
        <v>8185</v>
      </c>
      <c r="F1441" s="358" t="s">
        <v>5882</v>
      </c>
      <c r="G1441" s="360" t="s">
        <v>5883</v>
      </c>
      <c r="H1441" s="360" t="s">
        <v>5884</v>
      </c>
      <c r="I1441" s="360" t="s">
        <v>5885</v>
      </c>
      <c r="J1441" s="234" t="s">
        <v>5886</v>
      </c>
      <c r="K1441" s="234" t="s">
        <v>5887</v>
      </c>
      <c r="L1441" s="234" t="s">
        <v>5888</v>
      </c>
      <c r="M1441" s="234" t="s">
        <v>1078</v>
      </c>
      <c r="N1441" s="358" t="s">
        <v>8288</v>
      </c>
      <c r="O1441" s="330" t="s">
        <v>8289</v>
      </c>
      <c r="P1441" s="234" t="s">
        <v>8288</v>
      </c>
      <c r="Q1441" s="234" t="s">
        <v>1077</v>
      </c>
      <c r="R1441" s="258">
        <v>15000</v>
      </c>
      <c r="S1441" s="258">
        <v>15000</v>
      </c>
      <c r="T1441" s="337" t="s">
        <v>1077</v>
      </c>
      <c r="U1441" s="337" t="s">
        <v>1077</v>
      </c>
      <c r="V1441" s="337" t="s">
        <v>643</v>
      </c>
      <c r="W1441" s="337">
        <v>8</v>
      </c>
      <c r="X1441" s="337">
        <v>19</v>
      </c>
      <c r="Y1441" s="337">
        <v>21</v>
      </c>
      <c r="Z1441" s="234" t="s">
        <v>8290</v>
      </c>
      <c r="AA1441" s="236"/>
      <c r="AB1441" s="330">
        <v>0</v>
      </c>
      <c r="AC1441" s="330">
        <v>0</v>
      </c>
      <c r="AD1441" s="330">
        <v>0</v>
      </c>
      <c r="AE1441" s="237"/>
    </row>
    <row r="1442" spans="1:31" ht="51" x14ac:dyDescent="0.2">
      <c r="A1442" s="119">
        <v>1444</v>
      </c>
      <c r="B1442" s="409" t="s">
        <v>96</v>
      </c>
      <c r="C1442" s="366">
        <v>5</v>
      </c>
      <c r="D1442" s="366" t="s">
        <v>125</v>
      </c>
      <c r="E1442" s="366" t="s">
        <v>8185</v>
      </c>
      <c r="F1442" s="358" t="s">
        <v>8291</v>
      </c>
      <c r="G1442" s="360" t="s">
        <v>8292</v>
      </c>
      <c r="H1442" s="360" t="s">
        <v>8293</v>
      </c>
      <c r="I1442" s="360" t="s">
        <v>11511</v>
      </c>
      <c r="J1442" s="234" t="s">
        <v>8294</v>
      </c>
      <c r="K1442" s="234" t="s">
        <v>8295</v>
      </c>
      <c r="L1442" s="234" t="s">
        <v>8296</v>
      </c>
      <c r="M1442" s="234" t="s">
        <v>8297</v>
      </c>
      <c r="N1442" s="358" t="s">
        <v>8298</v>
      </c>
      <c r="O1442" s="330" t="s">
        <v>8299</v>
      </c>
      <c r="P1442" s="234" t="s">
        <v>8300</v>
      </c>
      <c r="Q1442" s="234" t="s">
        <v>1077</v>
      </c>
      <c r="R1442" s="258">
        <v>35000</v>
      </c>
      <c r="S1442" s="258">
        <v>35000</v>
      </c>
      <c r="T1442" s="337" t="s">
        <v>1077</v>
      </c>
      <c r="U1442" s="337" t="s">
        <v>1077</v>
      </c>
      <c r="V1442" s="337" t="s">
        <v>601</v>
      </c>
      <c r="W1442" s="337">
        <v>8</v>
      </c>
      <c r="X1442" s="337">
        <v>29</v>
      </c>
      <c r="Y1442" s="337">
        <v>21</v>
      </c>
      <c r="Z1442" s="234" t="s">
        <v>8301</v>
      </c>
      <c r="AA1442" s="236"/>
      <c r="AB1442" s="330">
        <v>0</v>
      </c>
      <c r="AC1442" s="330">
        <v>0</v>
      </c>
      <c r="AD1442" s="330">
        <v>0</v>
      </c>
      <c r="AE1442" s="237"/>
    </row>
    <row r="1443" spans="1:31" ht="63.75" x14ac:dyDescent="0.2">
      <c r="A1443" s="119">
        <v>1445</v>
      </c>
      <c r="B1443" s="409" t="s">
        <v>96</v>
      </c>
      <c r="C1443" s="366">
        <v>5</v>
      </c>
      <c r="D1443" s="366" t="s">
        <v>125</v>
      </c>
      <c r="E1443" s="366" t="s">
        <v>8185</v>
      </c>
      <c r="F1443" s="358" t="s">
        <v>8302</v>
      </c>
      <c r="G1443" s="360" t="s">
        <v>8303</v>
      </c>
      <c r="H1443" s="360" t="s">
        <v>8304</v>
      </c>
      <c r="I1443" s="360" t="s">
        <v>11512</v>
      </c>
      <c r="J1443" s="234" t="s">
        <v>8305</v>
      </c>
      <c r="K1443" s="234" t="s">
        <v>1078</v>
      </c>
      <c r="L1443" s="234" t="s">
        <v>8306</v>
      </c>
      <c r="M1443" s="234" t="s">
        <v>1078</v>
      </c>
      <c r="N1443" s="358" t="s">
        <v>8307</v>
      </c>
      <c r="O1443" s="330" t="s">
        <v>8308</v>
      </c>
      <c r="P1443" s="234" t="s">
        <v>8307</v>
      </c>
      <c r="Q1443" s="234" t="s">
        <v>1077</v>
      </c>
      <c r="R1443" s="258">
        <v>15000</v>
      </c>
      <c r="S1443" s="258">
        <v>15000</v>
      </c>
      <c r="T1443" s="337" t="s">
        <v>1077</v>
      </c>
      <c r="U1443" s="337" t="s">
        <v>1077</v>
      </c>
      <c r="V1443" s="337" t="s">
        <v>601</v>
      </c>
      <c r="W1443" s="337">
        <v>8</v>
      </c>
      <c r="X1443" s="337">
        <v>29</v>
      </c>
      <c r="Y1443" s="337">
        <v>21</v>
      </c>
      <c r="Z1443" s="234" t="s">
        <v>8309</v>
      </c>
      <c r="AA1443" s="236"/>
      <c r="AB1443" s="330">
        <v>0</v>
      </c>
      <c r="AC1443" s="330">
        <v>0</v>
      </c>
      <c r="AD1443" s="330">
        <v>0</v>
      </c>
      <c r="AE1443" s="237"/>
    </row>
    <row r="1444" spans="1:31" ht="63.75" x14ac:dyDescent="0.2">
      <c r="A1444" s="119">
        <v>1446</v>
      </c>
      <c r="B1444" s="409" t="s">
        <v>96</v>
      </c>
      <c r="C1444" s="366">
        <v>5</v>
      </c>
      <c r="D1444" s="366" t="s">
        <v>125</v>
      </c>
      <c r="E1444" s="366" t="s">
        <v>8185</v>
      </c>
      <c r="F1444" s="358" t="s">
        <v>8310</v>
      </c>
      <c r="G1444" s="360" t="s">
        <v>8311</v>
      </c>
      <c r="H1444" s="360" t="s">
        <v>8312</v>
      </c>
      <c r="I1444" s="360" t="s">
        <v>11513</v>
      </c>
      <c r="J1444" s="234" t="s">
        <v>8313</v>
      </c>
      <c r="K1444" s="234" t="s">
        <v>8314</v>
      </c>
      <c r="L1444" s="234" t="s">
        <v>8315</v>
      </c>
      <c r="M1444" s="234" t="s">
        <v>8316</v>
      </c>
      <c r="N1444" s="358" t="s">
        <v>8317</v>
      </c>
      <c r="O1444" s="330" t="s">
        <v>8318</v>
      </c>
      <c r="P1444" s="234" t="s">
        <v>8319</v>
      </c>
      <c r="Q1444" s="234" t="s">
        <v>1077</v>
      </c>
      <c r="R1444" s="258">
        <v>10000</v>
      </c>
      <c r="S1444" s="258">
        <v>10000</v>
      </c>
      <c r="T1444" s="337" t="s">
        <v>1077</v>
      </c>
      <c r="U1444" s="337" t="s">
        <v>1077</v>
      </c>
      <c r="V1444" s="337" t="s">
        <v>643</v>
      </c>
      <c r="W1444" s="337">
        <v>8</v>
      </c>
      <c r="X1444" s="337">
        <v>32</v>
      </c>
      <c r="Y1444" s="337">
        <v>21</v>
      </c>
      <c r="Z1444" s="234" t="s">
        <v>8320</v>
      </c>
      <c r="AA1444" s="236"/>
      <c r="AB1444" s="330">
        <v>0</v>
      </c>
      <c r="AC1444" s="330">
        <v>0</v>
      </c>
      <c r="AD1444" s="330">
        <v>0</v>
      </c>
      <c r="AE1444" s="237"/>
    </row>
    <row r="1445" spans="1:31" ht="140.25" x14ac:dyDescent="0.2">
      <c r="A1445" s="119">
        <v>1447</v>
      </c>
      <c r="B1445" s="409" t="s">
        <v>96</v>
      </c>
      <c r="C1445" s="366">
        <v>5</v>
      </c>
      <c r="D1445" s="366" t="s">
        <v>125</v>
      </c>
      <c r="E1445" s="366" t="s">
        <v>8185</v>
      </c>
      <c r="F1445" s="358" t="s">
        <v>8321</v>
      </c>
      <c r="G1445" s="360" t="s">
        <v>8322</v>
      </c>
      <c r="H1445" s="360" t="s">
        <v>8323</v>
      </c>
      <c r="I1445" s="360" t="s">
        <v>11514</v>
      </c>
      <c r="J1445" s="234" t="s">
        <v>8324</v>
      </c>
      <c r="K1445" s="234" t="s">
        <v>8325</v>
      </c>
      <c r="L1445" s="234" t="s">
        <v>8326</v>
      </c>
      <c r="M1445" s="234" t="s">
        <v>8327</v>
      </c>
      <c r="N1445" s="358" t="s">
        <v>8328</v>
      </c>
      <c r="O1445" s="330" t="s">
        <v>8329</v>
      </c>
      <c r="P1445" s="234" t="s">
        <v>8328</v>
      </c>
      <c r="Q1445" s="234" t="s">
        <v>1077</v>
      </c>
      <c r="R1445" s="258">
        <v>15000</v>
      </c>
      <c r="S1445" s="258">
        <v>15000</v>
      </c>
      <c r="T1445" s="337" t="s">
        <v>1077</v>
      </c>
      <c r="U1445" s="337" t="s">
        <v>1077</v>
      </c>
      <c r="V1445" s="337" t="s">
        <v>643</v>
      </c>
      <c r="W1445" s="337">
        <v>8</v>
      </c>
      <c r="X1445" s="337">
        <v>32</v>
      </c>
      <c r="Y1445" s="337">
        <v>21</v>
      </c>
      <c r="Z1445" s="234" t="s">
        <v>8330</v>
      </c>
      <c r="AA1445" s="236"/>
      <c r="AB1445" s="330">
        <v>0</v>
      </c>
      <c r="AC1445" s="330">
        <v>0</v>
      </c>
      <c r="AD1445" s="330">
        <v>0</v>
      </c>
      <c r="AE1445" s="237"/>
    </row>
    <row r="1446" spans="1:31" ht="140.25" x14ac:dyDescent="0.2">
      <c r="A1446" s="119">
        <v>1448</v>
      </c>
      <c r="B1446" s="409" t="s">
        <v>96</v>
      </c>
      <c r="C1446" s="366">
        <v>5</v>
      </c>
      <c r="D1446" s="366" t="s">
        <v>125</v>
      </c>
      <c r="E1446" s="366" t="s">
        <v>8185</v>
      </c>
      <c r="F1446" s="358" t="s">
        <v>8197</v>
      </c>
      <c r="G1446" s="360" t="s">
        <v>8198</v>
      </c>
      <c r="H1446" s="360" t="s">
        <v>8199</v>
      </c>
      <c r="I1446" s="360" t="s">
        <v>11504</v>
      </c>
      <c r="J1446" s="234" t="s">
        <v>8200</v>
      </c>
      <c r="K1446" s="234" t="s">
        <v>8201</v>
      </c>
      <c r="L1446" s="234" t="s">
        <v>8202</v>
      </c>
      <c r="M1446" s="234" t="s">
        <v>8203</v>
      </c>
      <c r="N1446" s="358" t="s">
        <v>8331</v>
      </c>
      <c r="O1446" s="330" t="s">
        <v>8332</v>
      </c>
      <c r="P1446" s="234" t="s">
        <v>8331</v>
      </c>
      <c r="Q1446" s="234" t="s">
        <v>1077</v>
      </c>
      <c r="R1446" s="258">
        <v>20000</v>
      </c>
      <c r="S1446" s="258">
        <v>20000</v>
      </c>
      <c r="T1446" s="337" t="s">
        <v>1077</v>
      </c>
      <c r="U1446" s="337" t="s">
        <v>1077</v>
      </c>
      <c r="V1446" s="337" t="s">
        <v>643</v>
      </c>
      <c r="W1446" s="337">
        <v>8</v>
      </c>
      <c r="X1446" s="337">
        <v>32</v>
      </c>
      <c r="Y1446" s="337">
        <v>21</v>
      </c>
      <c r="Z1446" s="234" t="s">
        <v>8333</v>
      </c>
      <c r="AA1446" s="236"/>
      <c r="AB1446" s="330">
        <v>0</v>
      </c>
      <c r="AC1446" s="330">
        <v>0</v>
      </c>
      <c r="AD1446" s="330">
        <v>0</v>
      </c>
      <c r="AE1446" s="237"/>
    </row>
    <row r="1447" spans="1:31" ht="63.75" x14ac:dyDescent="0.2">
      <c r="A1447" s="119">
        <v>1449</v>
      </c>
      <c r="B1447" s="409" t="s">
        <v>96</v>
      </c>
      <c r="C1447" s="366">
        <v>5</v>
      </c>
      <c r="D1447" s="366" t="s">
        <v>125</v>
      </c>
      <c r="E1447" s="366" t="s">
        <v>8185</v>
      </c>
      <c r="F1447" s="358" t="s">
        <v>8334</v>
      </c>
      <c r="G1447" s="360" t="s">
        <v>8335</v>
      </c>
      <c r="H1447" s="360" t="s">
        <v>8336</v>
      </c>
      <c r="I1447" s="360" t="s">
        <v>11515</v>
      </c>
      <c r="J1447" s="234" t="s">
        <v>8337</v>
      </c>
      <c r="K1447" s="234" t="s">
        <v>8338</v>
      </c>
      <c r="L1447" s="234" t="s">
        <v>8339</v>
      </c>
      <c r="M1447" s="234" t="s">
        <v>8340</v>
      </c>
      <c r="N1447" s="358" t="s">
        <v>8341</v>
      </c>
      <c r="O1447" s="330" t="s">
        <v>8342</v>
      </c>
      <c r="P1447" s="234" t="s">
        <v>8341</v>
      </c>
      <c r="Q1447" s="234" t="s">
        <v>1077</v>
      </c>
      <c r="R1447" s="258">
        <v>25000</v>
      </c>
      <c r="S1447" s="258">
        <v>25000</v>
      </c>
      <c r="T1447" s="337" t="s">
        <v>1077</v>
      </c>
      <c r="U1447" s="337" t="s">
        <v>1077</v>
      </c>
      <c r="V1447" s="337" t="s">
        <v>643</v>
      </c>
      <c r="W1447" s="337">
        <v>8</v>
      </c>
      <c r="X1447" s="337">
        <v>32</v>
      </c>
      <c r="Y1447" s="337">
        <v>21</v>
      </c>
      <c r="Z1447" s="234" t="s">
        <v>8343</v>
      </c>
      <c r="AA1447" s="236"/>
      <c r="AB1447" s="330">
        <v>0</v>
      </c>
      <c r="AC1447" s="330">
        <v>0</v>
      </c>
      <c r="AD1447" s="330">
        <v>0</v>
      </c>
      <c r="AE1447" s="237"/>
    </row>
    <row r="1448" spans="1:31" ht="51" x14ac:dyDescent="0.2">
      <c r="A1448" s="119">
        <v>1450</v>
      </c>
      <c r="B1448" s="409" t="s">
        <v>96</v>
      </c>
      <c r="C1448" s="366">
        <v>5</v>
      </c>
      <c r="D1448" s="366" t="s">
        <v>125</v>
      </c>
      <c r="E1448" s="366" t="s">
        <v>8185</v>
      </c>
      <c r="F1448" s="358" t="s">
        <v>8344</v>
      </c>
      <c r="G1448" s="360" t="s">
        <v>8345</v>
      </c>
      <c r="H1448" s="360" t="s">
        <v>8346</v>
      </c>
      <c r="I1448" s="360" t="s">
        <v>11516</v>
      </c>
      <c r="J1448" s="234" t="s">
        <v>8347</v>
      </c>
      <c r="K1448" s="234" t="s">
        <v>1078</v>
      </c>
      <c r="L1448" s="234" t="s">
        <v>7388</v>
      </c>
      <c r="M1448" s="234" t="s">
        <v>1078</v>
      </c>
      <c r="N1448" s="358" t="s">
        <v>7390</v>
      </c>
      <c r="O1448" s="330" t="s">
        <v>8348</v>
      </c>
      <c r="P1448" s="234" t="s">
        <v>7390</v>
      </c>
      <c r="Q1448" s="234" t="s">
        <v>1077</v>
      </c>
      <c r="R1448" s="258">
        <v>15000</v>
      </c>
      <c r="S1448" s="258">
        <v>15000</v>
      </c>
      <c r="T1448" s="337" t="s">
        <v>1077</v>
      </c>
      <c r="U1448" s="337" t="s">
        <v>1077</v>
      </c>
      <c r="V1448" s="337" t="s">
        <v>643</v>
      </c>
      <c r="W1448" s="337">
        <v>8</v>
      </c>
      <c r="X1448" s="337">
        <v>33</v>
      </c>
      <c r="Y1448" s="337">
        <v>21</v>
      </c>
      <c r="Z1448" s="234" t="s">
        <v>8349</v>
      </c>
      <c r="AA1448" s="236"/>
      <c r="AB1448" s="330">
        <v>0</v>
      </c>
      <c r="AC1448" s="330">
        <v>0</v>
      </c>
      <c r="AD1448" s="330">
        <v>0</v>
      </c>
      <c r="AE1448" s="237"/>
    </row>
    <row r="1449" spans="1:31" ht="102" x14ac:dyDescent="0.2">
      <c r="A1449" s="119">
        <v>1451</v>
      </c>
      <c r="B1449" s="409" t="s">
        <v>96</v>
      </c>
      <c r="C1449" s="366">
        <v>5</v>
      </c>
      <c r="D1449" s="366" t="s">
        <v>125</v>
      </c>
      <c r="E1449" s="366" t="s">
        <v>8185</v>
      </c>
      <c r="F1449" s="358" t="s">
        <v>8350</v>
      </c>
      <c r="G1449" s="360" t="s">
        <v>8351</v>
      </c>
      <c r="H1449" s="360" t="s">
        <v>8352</v>
      </c>
      <c r="I1449" s="360" t="s">
        <v>11517</v>
      </c>
      <c r="J1449" s="234" t="s">
        <v>8353</v>
      </c>
      <c r="K1449" s="234" t="s">
        <v>8354</v>
      </c>
      <c r="L1449" s="234" t="s">
        <v>8355</v>
      </c>
      <c r="M1449" s="234" t="s">
        <v>8356</v>
      </c>
      <c r="N1449" s="358" t="s">
        <v>8357</v>
      </c>
      <c r="O1449" s="330" t="s">
        <v>8358</v>
      </c>
      <c r="P1449" s="234" t="s">
        <v>8359</v>
      </c>
      <c r="Q1449" s="234" t="s">
        <v>1077</v>
      </c>
      <c r="R1449" s="258">
        <v>35000</v>
      </c>
      <c r="S1449" s="258">
        <v>35000</v>
      </c>
      <c r="T1449" s="337" t="s">
        <v>1077</v>
      </c>
      <c r="U1449" s="337" t="s">
        <v>1077</v>
      </c>
      <c r="V1449" s="337" t="s">
        <v>601</v>
      </c>
      <c r="W1449" s="337">
        <v>8</v>
      </c>
      <c r="X1449" s="337">
        <v>41</v>
      </c>
      <c r="Y1449" s="337">
        <v>21</v>
      </c>
      <c r="Z1449" s="234" t="s">
        <v>8360</v>
      </c>
      <c r="AA1449" s="236"/>
      <c r="AB1449" s="330">
        <v>0</v>
      </c>
      <c r="AC1449" s="330">
        <v>0</v>
      </c>
      <c r="AD1449" s="330">
        <v>0</v>
      </c>
      <c r="AE1449" s="237"/>
    </row>
    <row r="1450" spans="1:31" ht="63.75" x14ac:dyDescent="0.2">
      <c r="A1450" s="119">
        <v>1452</v>
      </c>
      <c r="B1450" s="409" t="s">
        <v>96</v>
      </c>
      <c r="C1450" s="366">
        <v>5</v>
      </c>
      <c r="D1450" s="366" t="s">
        <v>125</v>
      </c>
      <c r="E1450" s="366" t="s">
        <v>8185</v>
      </c>
      <c r="F1450" s="358" t="s">
        <v>8361</v>
      </c>
      <c r="G1450" s="360" t="s">
        <v>8362</v>
      </c>
      <c r="H1450" s="360" t="s">
        <v>7449</v>
      </c>
      <c r="I1450" s="360" t="s">
        <v>7450</v>
      </c>
      <c r="J1450" s="234" t="s">
        <v>8363</v>
      </c>
      <c r="K1450" s="234" t="s">
        <v>1959</v>
      </c>
      <c r="L1450" s="234" t="s">
        <v>1960</v>
      </c>
      <c r="M1450" s="234" t="s">
        <v>7452</v>
      </c>
      <c r="N1450" s="358" t="s">
        <v>8364</v>
      </c>
      <c r="O1450" s="330" t="s">
        <v>8365</v>
      </c>
      <c r="P1450" s="234" t="s">
        <v>8364</v>
      </c>
      <c r="Q1450" s="234" t="s">
        <v>1077</v>
      </c>
      <c r="R1450" s="258">
        <v>20000</v>
      </c>
      <c r="S1450" s="258">
        <v>20000</v>
      </c>
      <c r="T1450" s="337" t="s">
        <v>1077</v>
      </c>
      <c r="U1450" s="337" t="s">
        <v>1077</v>
      </c>
      <c r="V1450" s="337" t="s">
        <v>601</v>
      </c>
      <c r="W1450" s="337">
        <v>8</v>
      </c>
      <c r="X1450" s="337">
        <v>33</v>
      </c>
      <c r="Y1450" s="337">
        <v>21</v>
      </c>
      <c r="Z1450" s="234" t="s">
        <v>8366</v>
      </c>
      <c r="AA1450" s="236"/>
      <c r="AB1450" s="330">
        <v>0</v>
      </c>
      <c r="AC1450" s="330">
        <v>0</v>
      </c>
      <c r="AD1450" s="330">
        <v>0</v>
      </c>
      <c r="AE1450" s="237"/>
    </row>
    <row r="1451" spans="1:31" ht="76.5" x14ac:dyDescent="0.2">
      <c r="A1451" s="119">
        <v>1453</v>
      </c>
      <c r="B1451" s="409" t="s">
        <v>96</v>
      </c>
      <c r="C1451" s="366">
        <v>5</v>
      </c>
      <c r="D1451" s="366" t="s">
        <v>125</v>
      </c>
      <c r="E1451" s="366" t="s">
        <v>8185</v>
      </c>
      <c r="F1451" s="358" t="s">
        <v>8367</v>
      </c>
      <c r="G1451" s="360" t="s">
        <v>8368</v>
      </c>
      <c r="H1451" s="360" t="s">
        <v>8369</v>
      </c>
      <c r="I1451" s="360" t="s">
        <v>11518</v>
      </c>
      <c r="J1451" s="234" t="s">
        <v>8370</v>
      </c>
      <c r="K1451" s="234" t="s">
        <v>1078</v>
      </c>
      <c r="L1451" s="234" t="s">
        <v>8371</v>
      </c>
      <c r="M1451" s="234" t="s">
        <v>1078</v>
      </c>
      <c r="N1451" s="358" t="s">
        <v>8372</v>
      </c>
      <c r="O1451" s="330" t="s">
        <v>8373</v>
      </c>
      <c r="P1451" s="234" t="s">
        <v>8372</v>
      </c>
      <c r="Q1451" s="234" t="s">
        <v>1077</v>
      </c>
      <c r="R1451" s="258">
        <v>10000</v>
      </c>
      <c r="S1451" s="258">
        <v>10000</v>
      </c>
      <c r="T1451" s="337" t="s">
        <v>1077</v>
      </c>
      <c r="U1451" s="337" t="s">
        <v>1077</v>
      </c>
      <c r="V1451" s="337" t="s">
        <v>601</v>
      </c>
      <c r="W1451" s="337">
        <v>8</v>
      </c>
      <c r="X1451" s="337">
        <v>19</v>
      </c>
      <c r="Y1451" s="337">
        <v>21</v>
      </c>
      <c r="Z1451" s="234" t="s">
        <v>8374</v>
      </c>
      <c r="AA1451" s="236"/>
      <c r="AB1451" s="330">
        <v>0</v>
      </c>
      <c r="AC1451" s="330">
        <v>0</v>
      </c>
      <c r="AD1451" s="330">
        <v>0</v>
      </c>
      <c r="AE1451" s="237"/>
    </row>
    <row r="1452" spans="1:31" ht="76.5" x14ac:dyDescent="0.2">
      <c r="A1452" s="119">
        <v>1454</v>
      </c>
      <c r="B1452" s="409" t="s">
        <v>96</v>
      </c>
      <c r="C1452" s="366">
        <v>5</v>
      </c>
      <c r="D1452" s="366" t="s">
        <v>125</v>
      </c>
      <c r="E1452" s="366" t="s">
        <v>8185</v>
      </c>
      <c r="F1452" s="358" t="s">
        <v>8375</v>
      </c>
      <c r="G1452" s="360" t="s">
        <v>8376</v>
      </c>
      <c r="H1452" s="360" t="s">
        <v>8377</v>
      </c>
      <c r="I1452" s="360" t="s">
        <v>11519</v>
      </c>
      <c r="J1452" s="234" t="s">
        <v>8378</v>
      </c>
      <c r="K1452" s="234" t="s">
        <v>8379</v>
      </c>
      <c r="L1452" s="234" t="s">
        <v>8380</v>
      </c>
      <c r="M1452" s="234" t="s">
        <v>8381</v>
      </c>
      <c r="N1452" s="358" t="s">
        <v>8382</v>
      </c>
      <c r="O1452" s="330" t="s">
        <v>8383</v>
      </c>
      <c r="P1452" s="234" t="s">
        <v>8384</v>
      </c>
      <c r="Q1452" s="234" t="s">
        <v>1077</v>
      </c>
      <c r="R1452" s="258">
        <v>20000</v>
      </c>
      <c r="S1452" s="258">
        <v>20000</v>
      </c>
      <c r="T1452" s="337" t="s">
        <v>1077</v>
      </c>
      <c r="U1452" s="337" t="s">
        <v>1077</v>
      </c>
      <c r="V1452" s="337" t="s">
        <v>601</v>
      </c>
      <c r="W1452" s="337">
        <v>8</v>
      </c>
      <c r="X1452" s="337">
        <v>33</v>
      </c>
      <c r="Y1452" s="337">
        <v>21</v>
      </c>
      <c r="Z1452" s="234" t="s">
        <v>8385</v>
      </c>
      <c r="AA1452" s="236"/>
      <c r="AB1452" s="330">
        <v>0</v>
      </c>
      <c r="AC1452" s="330">
        <v>0</v>
      </c>
      <c r="AD1452" s="330">
        <v>0</v>
      </c>
      <c r="AE1452" s="237"/>
    </row>
    <row r="1453" spans="1:31" ht="51" x14ac:dyDescent="0.2">
      <c r="A1453" s="119">
        <v>1455</v>
      </c>
      <c r="B1453" s="409" t="s">
        <v>96</v>
      </c>
      <c r="C1453" s="366">
        <v>5</v>
      </c>
      <c r="D1453" s="366" t="s">
        <v>125</v>
      </c>
      <c r="E1453" s="366" t="s">
        <v>8185</v>
      </c>
      <c r="F1453" s="358" t="s">
        <v>8386</v>
      </c>
      <c r="G1453" s="360" t="s">
        <v>8387</v>
      </c>
      <c r="H1453" s="360" t="s">
        <v>8388</v>
      </c>
      <c r="I1453" s="360" t="s">
        <v>11520</v>
      </c>
      <c r="J1453" s="234" t="s">
        <v>8389</v>
      </c>
      <c r="K1453" s="234" t="s">
        <v>8390</v>
      </c>
      <c r="L1453" s="234" t="s">
        <v>8391</v>
      </c>
      <c r="M1453" s="234" t="s">
        <v>8392</v>
      </c>
      <c r="N1453" s="358" t="s">
        <v>8393</v>
      </c>
      <c r="O1453" s="330" t="s">
        <v>8394</v>
      </c>
      <c r="P1453" s="234" t="s">
        <v>8393</v>
      </c>
      <c r="Q1453" s="234" t="s">
        <v>1077</v>
      </c>
      <c r="R1453" s="258">
        <v>35000</v>
      </c>
      <c r="S1453" s="258">
        <v>35000</v>
      </c>
      <c r="T1453" s="337" t="s">
        <v>1077</v>
      </c>
      <c r="U1453" s="337" t="s">
        <v>1077</v>
      </c>
      <c r="V1453" s="337" t="s">
        <v>601</v>
      </c>
      <c r="W1453" s="337">
        <v>78</v>
      </c>
      <c r="X1453" s="337">
        <v>13</v>
      </c>
      <c r="Y1453" s="337">
        <v>21</v>
      </c>
      <c r="Z1453" s="234" t="s">
        <v>8395</v>
      </c>
      <c r="AA1453" s="236"/>
      <c r="AB1453" s="330">
        <v>0</v>
      </c>
      <c r="AC1453" s="330">
        <v>0</v>
      </c>
      <c r="AD1453" s="330">
        <v>0</v>
      </c>
      <c r="AE1453" s="237"/>
    </row>
    <row r="1454" spans="1:31" ht="51" x14ac:dyDescent="0.2">
      <c r="A1454" s="119">
        <v>1456</v>
      </c>
      <c r="B1454" s="409" t="s">
        <v>96</v>
      </c>
      <c r="C1454" s="366">
        <v>5</v>
      </c>
      <c r="D1454" s="366" t="s">
        <v>125</v>
      </c>
      <c r="E1454" s="366" t="s">
        <v>8185</v>
      </c>
      <c r="F1454" s="358" t="s">
        <v>8396</v>
      </c>
      <c r="G1454" s="360" t="s">
        <v>8397</v>
      </c>
      <c r="H1454" s="360" t="s">
        <v>8398</v>
      </c>
      <c r="I1454" s="360" t="s">
        <v>11521</v>
      </c>
      <c r="J1454" s="234" t="s">
        <v>8399</v>
      </c>
      <c r="K1454" s="234" t="s">
        <v>1078</v>
      </c>
      <c r="L1454" s="234" t="s">
        <v>8400</v>
      </c>
      <c r="M1454" s="234" t="s">
        <v>8401</v>
      </c>
      <c r="N1454" s="358" t="s">
        <v>8402</v>
      </c>
      <c r="O1454" s="330" t="s">
        <v>8403</v>
      </c>
      <c r="P1454" s="234" t="s">
        <v>8402</v>
      </c>
      <c r="Q1454" s="234" t="s">
        <v>1077</v>
      </c>
      <c r="R1454" s="258">
        <v>25000</v>
      </c>
      <c r="S1454" s="258">
        <v>25000</v>
      </c>
      <c r="T1454" s="337" t="s">
        <v>1077</v>
      </c>
      <c r="U1454" s="337" t="s">
        <v>1077</v>
      </c>
      <c r="V1454" s="337" t="s">
        <v>601</v>
      </c>
      <c r="W1454" s="337">
        <v>33</v>
      </c>
      <c r="X1454" s="337">
        <v>29</v>
      </c>
      <c r="Y1454" s="337">
        <v>21</v>
      </c>
      <c r="Z1454" s="234" t="s">
        <v>1078</v>
      </c>
      <c r="AA1454" s="236"/>
      <c r="AB1454" s="330">
        <v>0</v>
      </c>
      <c r="AC1454" s="330">
        <v>0</v>
      </c>
      <c r="AD1454" s="330">
        <v>0</v>
      </c>
      <c r="AE1454" s="237"/>
    </row>
    <row r="1455" spans="1:31" ht="51" x14ac:dyDescent="0.2">
      <c r="A1455" s="119">
        <v>1457</v>
      </c>
      <c r="B1455" s="409" t="s">
        <v>96</v>
      </c>
      <c r="C1455" s="366">
        <v>5</v>
      </c>
      <c r="D1455" s="366" t="s">
        <v>125</v>
      </c>
      <c r="E1455" s="366" t="s">
        <v>8185</v>
      </c>
      <c r="F1455" s="358" t="s">
        <v>8404</v>
      </c>
      <c r="G1455" s="360" t="s">
        <v>8405</v>
      </c>
      <c r="H1455" s="360" t="s">
        <v>8406</v>
      </c>
      <c r="I1455" s="360" t="s">
        <v>11522</v>
      </c>
      <c r="J1455" s="234" t="s">
        <v>8407</v>
      </c>
      <c r="K1455" s="234" t="s">
        <v>2020</v>
      </c>
      <c r="L1455" s="234" t="s">
        <v>8408</v>
      </c>
      <c r="M1455" s="234" t="s">
        <v>8409</v>
      </c>
      <c r="N1455" s="358" t="s">
        <v>8410</v>
      </c>
      <c r="O1455" s="330" t="s">
        <v>8411</v>
      </c>
      <c r="P1455" s="234" t="s">
        <v>8412</v>
      </c>
      <c r="Q1455" s="234" t="s">
        <v>1077</v>
      </c>
      <c r="R1455" s="258">
        <v>10000</v>
      </c>
      <c r="S1455" s="258">
        <v>10000</v>
      </c>
      <c r="T1455" s="337" t="s">
        <v>1077</v>
      </c>
      <c r="U1455" s="337" t="s">
        <v>1077</v>
      </c>
      <c r="V1455" s="337" t="s">
        <v>601</v>
      </c>
      <c r="W1455" s="337">
        <v>8</v>
      </c>
      <c r="X1455" s="337">
        <v>32</v>
      </c>
      <c r="Y1455" s="337">
        <v>21</v>
      </c>
      <c r="Z1455" s="234" t="s">
        <v>8413</v>
      </c>
      <c r="AA1455" s="236"/>
      <c r="AB1455" s="330">
        <v>0</v>
      </c>
      <c r="AC1455" s="330">
        <v>0</v>
      </c>
      <c r="AD1455" s="330">
        <v>0</v>
      </c>
      <c r="AE1455" s="237"/>
    </row>
    <row r="1456" spans="1:31" ht="76.5" x14ac:dyDescent="0.2">
      <c r="A1456" s="119">
        <v>1458</v>
      </c>
      <c r="B1456" s="409" t="s">
        <v>96</v>
      </c>
      <c r="C1456" s="366">
        <v>5</v>
      </c>
      <c r="D1456" s="366" t="s">
        <v>125</v>
      </c>
      <c r="E1456" s="366" t="s">
        <v>8185</v>
      </c>
      <c r="F1456" s="358" t="s">
        <v>8414</v>
      </c>
      <c r="G1456" s="360" t="s">
        <v>8415</v>
      </c>
      <c r="H1456" s="360" t="s">
        <v>8416</v>
      </c>
      <c r="I1456" s="360" t="s">
        <v>11523</v>
      </c>
      <c r="J1456" s="234" t="s">
        <v>8417</v>
      </c>
      <c r="K1456" s="234" t="s">
        <v>8418</v>
      </c>
      <c r="L1456" s="234" t="s">
        <v>8419</v>
      </c>
      <c r="M1456" s="234" t="s">
        <v>8420</v>
      </c>
      <c r="N1456" s="358" t="s">
        <v>8421</v>
      </c>
      <c r="O1456" s="330" t="s">
        <v>8422</v>
      </c>
      <c r="P1456" s="234" t="s">
        <v>8423</v>
      </c>
      <c r="Q1456" s="234" t="s">
        <v>1077</v>
      </c>
      <c r="R1456" s="258">
        <v>10000</v>
      </c>
      <c r="S1456" s="258">
        <v>10000</v>
      </c>
      <c r="T1456" s="337" t="s">
        <v>1077</v>
      </c>
      <c r="U1456" s="337" t="s">
        <v>1077</v>
      </c>
      <c r="V1456" s="337" t="s">
        <v>601</v>
      </c>
      <c r="W1456" s="337">
        <v>8</v>
      </c>
      <c r="X1456" s="337">
        <v>19</v>
      </c>
      <c r="Y1456" s="337">
        <v>21</v>
      </c>
      <c r="Z1456" s="234" t="s">
        <v>8424</v>
      </c>
      <c r="AA1456" s="236"/>
      <c r="AB1456" s="330">
        <v>0</v>
      </c>
      <c r="AC1456" s="330">
        <v>0</v>
      </c>
      <c r="AD1456" s="330">
        <v>0</v>
      </c>
      <c r="AE1456" s="237"/>
    </row>
    <row r="1457" spans="1:31" ht="76.5" x14ac:dyDescent="0.2">
      <c r="A1457" s="119">
        <v>1459</v>
      </c>
      <c r="B1457" s="409" t="s">
        <v>96</v>
      </c>
      <c r="C1457" s="366">
        <v>5</v>
      </c>
      <c r="D1457" s="366" t="s">
        <v>125</v>
      </c>
      <c r="E1457" s="366" t="s">
        <v>8185</v>
      </c>
      <c r="F1457" s="358" t="s">
        <v>8425</v>
      </c>
      <c r="G1457" s="360" t="s">
        <v>8426</v>
      </c>
      <c r="H1457" s="360" t="s">
        <v>8427</v>
      </c>
      <c r="I1457" s="360" t="s">
        <v>11524</v>
      </c>
      <c r="J1457" s="234" t="s">
        <v>8428</v>
      </c>
      <c r="K1457" s="234" t="s">
        <v>8429</v>
      </c>
      <c r="L1457" s="234" t="s">
        <v>8430</v>
      </c>
      <c r="M1457" s="234" t="s">
        <v>8431</v>
      </c>
      <c r="N1457" s="358" t="s">
        <v>8432</v>
      </c>
      <c r="O1457" s="330" t="s">
        <v>8433</v>
      </c>
      <c r="P1457" s="234" t="s">
        <v>8434</v>
      </c>
      <c r="Q1457" s="234" t="s">
        <v>1077</v>
      </c>
      <c r="R1457" s="258">
        <v>10000</v>
      </c>
      <c r="S1457" s="258">
        <v>10000</v>
      </c>
      <c r="T1457" s="337" t="s">
        <v>1077</v>
      </c>
      <c r="U1457" s="337" t="s">
        <v>1077</v>
      </c>
      <c r="V1457" s="337" t="s">
        <v>603</v>
      </c>
      <c r="W1457" s="337">
        <v>33</v>
      </c>
      <c r="X1457" s="337">
        <v>29</v>
      </c>
      <c r="Y1457" s="337">
        <v>21</v>
      </c>
      <c r="Z1457" s="234" t="s">
        <v>8435</v>
      </c>
      <c r="AA1457" s="236"/>
      <c r="AB1457" s="330">
        <v>0</v>
      </c>
      <c r="AC1457" s="330">
        <v>0</v>
      </c>
      <c r="AD1457" s="330">
        <v>0</v>
      </c>
      <c r="AE1457" s="237"/>
    </row>
    <row r="1458" spans="1:31" ht="63.75" x14ac:dyDescent="0.2">
      <c r="A1458" s="119">
        <v>1460</v>
      </c>
      <c r="B1458" s="409" t="s">
        <v>96</v>
      </c>
      <c r="C1458" s="366">
        <v>5</v>
      </c>
      <c r="D1458" s="366" t="s">
        <v>125</v>
      </c>
      <c r="E1458" s="366" t="s">
        <v>8185</v>
      </c>
      <c r="F1458" s="358" t="s">
        <v>8436</v>
      </c>
      <c r="G1458" s="360" t="s">
        <v>8437</v>
      </c>
      <c r="H1458" s="360" t="s">
        <v>8438</v>
      </c>
      <c r="I1458" s="360" t="s">
        <v>10546</v>
      </c>
      <c r="J1458" s="234" t="s">
        <v>8439</v>
      </c>
      <c r="K1458" s="234" t="s">
        <v>8440</v>
      </c>
      <c r="L1458" s="234" t="s">
        <v>8441</v>
      </c>
      <c r="M1458" s="234" t="s">
        <v>8442</v>
      </c>
      <c r="N1458" s="358" t="s">
        <v>8443</v>
      </c>
      <c r="O1458" s="330" t="s">
        <v>8444</v>
      </c>
      <c r="P1458" s="234" t="s">
        <v>8445</v>
      </c>
      <c r="Q1458" s="234" t="s">
        <v>1077</v>
      </c>
      <c r="R1458" s="258">
        <v>30000</v>
      </c>
      <c r="S1458" s="258">
        <v>30000</v>
      </c>
      <c r="T1458" s="337" t="s">
        <v>1077</v>
      </c>
      <c r="U1458" s="337" t="s">
        <v>1077</v>
      </c>
      <c r="V1458" s="337" t="s">
        <v>601</v>
      </c>
      <c r="W1458" s="337">
        <v>8</v>
      </c>
      <c r="X1458" s="337">
        <v>29</v>
      </c>
      <c r="Y1458" s="337">
        <v>21</v>
      </c>
      <c r="Z1458" s="234" t="s">
        <v>8446</v>
      </c>
      <c r="AA1458" s="236"/>
      <c r="AB1458" s="330">
        <v>0</v>
      </c>
      <c r="AC1458" s="330">
        <v>0</v>
      </c>
      <c r="AD1458" s="330">
        <v>0</v>
      </c>
      <c r="AE1458" s="237"/>
    </row>
    <row r="1459" spans="1:31" ht="63.75" x14ac:dyDescent="0.2">
      <c r="A1459" s="119">
        <v>1461</v>
      </c>
      <c r="B1459" s="409" t="s">
        <v>96</v>
      </c>
      <c r="C1459" s="366">
        <v>5</v>
      </c>
      <c r="D1459" s="366" t="s">
        <v>125</v>
      </c>
      <c r="E1459" s="366" t="s">
        <v>8185</v>
      </c>
      <c r="F1459" s="358" t="s">
        <v>8447</v>
      </c>
      <c r="G1459" s="360" t="s">
        <v>8448</v>
      </c>
      <c r="H1459" s="360" t="s">
        <v>8449</v>
      </c>
      <c r="I1459" s="360" t="s">
        <v>11525</v>
      </c>
      <c r="J1459" s="234" t="s">
        <v>8450</v>
      </c>
      <c r="K1459" s="234" t="s">
        <v>8451</v>
      </c>
      <c r="L1459" s="234" t="s">
        <v>8452</v>
      </c>
      <c r="M1459" s="234" t="s">
        <v>8453</v>
      </c>
      <c r="N1459" s="358" t="s">
        <v>8454</v>
      </c>
      <c r="O1459" s="330" t="s">
        <v>8455</v>
      </c>
      <c r="P1459" s="234" t="s">
        <v>8454</v>
      </c>
      <c r="Q1459" s="234" t="s">
        <v>1077</v>
      </c>
      <c r="R1459" s="258">
        <v>10000</v>
      </c>
      <c r="S1459" s="258">
        <v>10000</v>
      </c>
      <c r="T1459" s="337" t="s">
        <v>1077</v>
      </c>
      <c r="U1459" s="337" t="s">
        <v>1077</v>
      </c>
      <c r="V1459" s="337" t="s">
        <v>643</v>
      </c>
      <c r="W1459" s="337">
        <v>8</v>
      </c>
      <c r="X1459" s="337">
        <v>32</v>
      </c>
      <c r="Y1459" s="337">
        <v>21</v>
      </c>
      <c r="Z1459" s="234" t="s">
        <v>8456</v>
      </c>
      <c r="AA1459" s="236"/>
      <c r="AB1459" s="330">
        <v>0</v>
      </c>
      <c r="AC1459" s="330">
        <v>0</v>
      </c>
      <c r="AD1459" s="330">
        <v>0</v>
      </c>
      <c r="AE1459" s="237"/>
    </row>
    <row r="1460" spans="1:31" ht="51" x14ac:dyDescent="0.2">
      <c r="A1460" s="119">
        <v>1462</v>
      </c>
      <c r="B1460" s="409" t="s">
        <v>96</v>
      </c>
      <c r="C1460" s="366">
        <v>5</v>
      </c>
      <c r="D1460" s="366" t="s">
        <v>125</v>
      </c>
      <c r="E1460" s="366" t="s">
        <v>8185</v>
      </c>
      <c r="F1460" s="358" t="s">
        <v>8457</v>
      </c>
      <c r="G1460" s="360" t="s">
        <v>8458</v>
      </c>
      <c r="H1460" s="360" t="s">
        <v>8459</v>
      </c>
      <c r="I1460" s="360" t="s">
        <v>11526</v>
      </c>
      <c r="J1460" s="234" t="s">
        <v>8460</v>
      </c>
      <c r="K1460" s="234" t="s">
        <v>1078</v>
      </c>
      <c r="L1460" s="234" t="s">
        <v>8461</v>
      </c>
      <c r="M1460" s="234" t="s">
        <v>1078</v>
      </c>
      <c r="N1460" s="358" t="s">
        <v>8462</v>
      </c>
      <c r="O1460" s="330" t="s">
        <v>8463</v>
      </c>
      <c r="P1460" s="234" t="s">
        <v>8464</v>
      </c>
      <c r="Q1460" s="234" t="s">
        <v>1077</v>
      </c>
      <c r="R1460" s="258">
        <v>10000</v>
      </c>
      <c r="S1460" s="258">
        <v>10000</v>
      </c>
      <c r="T1460" s="337" t="s">
        <v>1077</v>
      </c>
      <c r="U1460" s="337" t="s">
        <v>1077</v>
      </c>
      <c r="V1460" s="337" t="s">
        <v>643</v>
      </c>
      <c r="W1460" s="337">
        <v>8</v>
      </c>
      <c r="X1460" s="337">
        <v>33</v>
      </c>
      <c r="Y1460" s="337">
        <v>21</v>
      </c>
      <c r="Z1460" s="234" t="s">
        <v>8465</v>
      </c>
      <c r="AA1460" s="236"/>
      <c r="AB1460" s="330">
        <v>0</v>
      </c>
      <c r="AC1460" s="330">
        <v>0</v>
      </c>
      <c r="AD1460" s="330">
        <v>0</v>
      </c>
      <c r="AE1460" s="237"/>
    </row>
    <row r="1461" spans="1:31" ht="51" x14ac:dyDescent="0.2">
      <c r="A1461" s="119">
        <v>1463</v>
      </c>
      <c r="B1461" s="409" t="s">
        <v>96</v>
      </c>
      <c r="C1461" s="366">
        <v>5</v>
      </c>
      <c r="D1461" s="366" t="s">
        <v>125</v>
      </c>
      <c r="E1461" s="366" t="s">
        <v>8185</v>
      </c>
      <c r="F1461" s="358" t="s">
        <v>8466</v>
      </c>
      <c r="G1461" s="360" t="s">
        <v>8467</v>
      </c>
      <c r="H1461" s="360" t="s">
        <v>8468</v>
      </c>
      <c r="I1461" s="360" t="s">
        <v>11527</v>
      </c>
      <c r="J1461" s="234" t="s">
        <v>8469</v>
      </c>
      <c r="K1461" s="234" t="s">
        <v>8470</v>
      </c>
      <c r="L1461" s="234" t="s">
        <v>8471</v>
      </c>
      <c r="M1461" s="234" t="s">
        <v>8472</v>
      </c>
      <c r="N1461" s="358" t="s">
        <v>8473</v>
      </c>
      <c r="O1461" s="330" t="s">
        <v>8474</v>
      </c>
      <c r="P1461" s="234" t="s">
        <v>8473</v>
      </c>
      <c r="Q1461" s="234" t="s">
        <v>1077</v>
      </c>
      <c r="R1461" s="258">
        <v>10000</v>
      </c>
      <c r="S1461" s="258">
        <v>10000</v>
      </c>
      <c r="T1461" s="337" t="s">
        <v>1077</v>
      </c>
      <c r="U1461" s="337" t="s">
        <v>1077</v>
      </c>
      <c r="V1461" s="337" t="s">
        <v>643</v>
      </c>
      <c r="W1461" s="337">
        <v>8</v>
      </c>
      <c r="X1461" s="337">
        <v>32</v>
      </c>
      <c r="Y1461" s="337">
        <v>21</v>
      </c>
      <c r="Z1461" s="234" t="s">
        <v>8475</v>
      </c>
      <c r="AA1461" s="236"/>
      <c r="AB1461" s="330">
        <v>0</v>
      </c>
      <c r="AC1461" s="330">
        <v>0</v>
      </c>
      <c r="AD1461" s="330">
        <v>0</v>
      </c>
      <c r="AE1461" s="237"/>
    </row>
    <row r="1462" spans="1:31" ht="76.5" x14ac:dyDescent="0.2">
      <c r="A1462" s="119">
        <v>1464</v>
      </c>
      <c r="B1462" s="409" t="s">
        <v>96</v>
      </c>
      <c r="C1462" s="366">
        <v>5</v>
      </c>
      <c r="D1462" s="366" t="s">
        <v>125</v>
      </c>
      <c r="E1462" s="366" t="s">
        <v>8185</v>
      </c>
      <c r="F1462" s="358" t="s">
        <v>8476</v>
      </c>
      <c r="G1462" s="360" t="s">
        <v>8477</v>
      </c>
      <c r="H1462" s="360" t="s">
        <v>8478</v>
      </c>
      <c r="I1462" s="360" t="s">
        <v>11528</v>
      </c>
      <c r="J1462" s="234" t="s">
        <v>8479</v>
      </c>
      <c r="K1462" s="234" t="s">
        <v>8480</v>
      </c>
      <c r="L1462" s="234" t="s">
        <v>8481</v>
      </c>
      <c r="M1462" s="234" t="s">
        <v>8482</v>
      </c>
      <c r="N1462" s="358" t="s">
        <v>8483</v>
      </c>
      <c r="O1462" s="330" t="s">
        <v>8484</v>
      </c>
      <c r="P1462" s="234" t="s">
        <v>8485</v>
      </c>
      <c r="Q1462" s="234" t="s">
        <v>1077</v>
      </c>
      <c r="R1462" s="258">
        <v>20000</v>
      </c>
      <c r="S1462" s="258">
        <v>20000</v>
      </c>
      <c r="T1462" s="337" t="s">
        <v>1077</v>
      </c>
      <c r="U1462" s="337" t="s">
        <v>1077</v>
      </c>
      <c r="V1462" s="337" t="s">
        <v>643</v>
      </c>
      <c r="W1462" s="337">
        <v>8</v>
      </c>
      <c r="X1462" s="337">
        <v>32</v>
      </c>
      <c r="Y1462" s="337">
        <v>21</v>
      </c>
      <c r="Z1462" s="234" t="s">
        <v>8486</v>
      </c>
      <c r="AA1462" s="236"/>
      <c r="AB1462" s="330">
        <v>0</v>
      </c>
      <c r="AC1462" s="330">
        <v>0</v>
      </c>
      <c r="AD1462" s="330">
        <v>0</v>
      </c>
      <c r="AE1462" s="237"/>
    </row>
    <row r="1463" spans="1:31" ht="76.5" x14ac:dyDescent="0.2">
      <c r="A1463" s="119">
        <v>1465</v>
      </c>
      <c r="B1463" s="409" t="s">
        <v>96</v>
      </c>
      <c r="C1463" s="366">
        <v>5</v>
      </c>
      <c r="D1463" s="366" t="s">
        <v>125</v>
      </c>
      <c r="E1463" s="366" t="s">
        <v>8185</v>
      </c>
      <c r="F1463" s="358" t="s">
        <v>8487</v>
      </c>
      <c r="G1463" s="360" t="s">
        <v>8488</v>
      </c>
      <c r="H1463" s="360" t="s">
        <v>8489</v>
      </c>
      <c r="I1463" s="360" t="s">
        <v>11529</v>
      </c>
      <c r="J1463" s="234" t="s">
        <v>8490</v>
      </c>
      <c r="K1463" s="234" t="s">
        <v>1078</v>
      </c>
      <c r="L1463" s="234" t="s">
        <v>8491</v>
      </c>
      <c r="M1463" s="234" t="s">
        <v>8492</v>
      </c>
      <c r="N1463" s="358" t="s">
        <v>8493</v>
      </c>
      <c r="O1463" s="330" t="s">
        <v>8494</v>
      </c>
      <c r="P1463" s="234" t="s">
        <v>8493</v>
      </c>
      <c r="Q1463" s="234" t="s">
        <v>1077</v>
      </c>
      <c r="R1463" s="258">
        <v>25000</v>
      </c>
      <c r="S1463" s="258">
        <v>25000</v>
      </c>
      <c r="T1463" s="337" t="s">
        <v>1077</v>
      </c>
      <c r="U1463" s="337" t="s">
        <v>1077</v>
      </c>
      <c r="V1463" s="337" t="s">
        <v>601</v>
      </c>
      <c r="W1463" s="337">
        <v>8</v>
      </c>
      <c r="X1463" s="337">
        <v>29</v>
      </c>
      <c r="Y1463" s="337">
        <v>21</v>
      </c>
      <c r="Z1463" s="234" t="s">
        <v>8495</v>
      </c>
      <c r="AA1463" s="236"/>
      <c r="AB1463" s="330">
        <v>0</v>
      </c>
      <c r="AC1463" s="330">
        <v>0</v>
      </c>
      <c r="AD1463" s="330">
        <v>0</v>
      </c>
      <c r="AE1463" s="237"/>
    </row>
    <row r="1464" spans="1:31" ht="63.75" x14ac:dyDescent="0.2">
      <c r="A1464" s="119">
        <v>1466</v>
      </c>
      <c r="B1464" s="409" t="s">
        <v>96</v>
      </c>
      <c r="C1464" s="366">
        <v>5</v>
      </c>
      <c r="D1464" s="366" t="s">
        <v>125</v>
      </c>
      <c r="E1464" s="366" t="s">
        <v>8185</v>
      </c>
      <c r="F1464" s="358" t="s">
        <v>8496</v>
      </c>
      <c r="G1464" s="360" t="s">
        <v>8497</v>
      </c>
      <c r="H1464" s="360" t="s">
        <v>8498</v>
      </c>
      <c r="I1464" s="360" t="s">
        <v>11497</v>
      </c>
      <c r="J1464" s="234" t="s">
        <v>8499</v>
      </c>
      <c r="K1464" s="234" t="s">
        <v>8500</v>
      </c>
      <c r="L1464" s="234" t="s">
        <v>8501</v>
      </c>
      <c r="M1464" s="234" t="s">
        <v>8502</v>
      </c>
      <c r="N1464" s="358" t="s">
        <v>8503</v>
      </c>
      <c r="O1464" s="330" t="s">
        <v>8504</v>
      </c>
      <c r="P1464" s="234" t="s">
        <v>8503</v>
      </c>
      <c r="Q1464" s="234" t="s">
        <v>1077</v>
      </c>
      <c r="R1464" s="258">
        <v>30000</v>
      </c>
      <c r="S1464" s="258">
        <v>30000</v>
      </c>
      <c r="T1464" s="337" t="s">
        <v>1077</v>
      </c>
      <c r="U1464" s="337" t="s">
        <v>1077</v>
      </c>
      <c r="V1464" s="337" t="s">
        <v>601</v>
      </c>
      <c r="W1464" s="337">
        <v>8</v>
      </c>
      <c r="X1464" s="337">
        <v>29</v>
      </c>
      <c r="Y1464" s="337">
        <v>21</v>
      </c>
      <c r="Z1464" s="234" t="s">
        <v>8505</v>
      </c>
      <c r="AA1464" s="236"/>
      <c r="AB1464" s="330">
        <v>0</v>
      </c>
      <c r="AC1464" s="330">
        <v>0</v>
      </c>
      <c r="AD1464" s="330">
        <v>0</v>
      </c>
      <c r="AE1464" s="237"/>
    </row>
    <row r="1465" spans="1:31" ht="114.75" x14ac:dyDescent="0.2">
      <c r="A1465" s="119">
        <v>1467</v>
      </c>
      <c r="B1465" s="409" t="s">
        <v>96</v>
      </c>
      <c r="C1465" s="366">
        <v>5</v>
      </c>
      <c r="D1465" s="366" t="s">
        <v>125</v>
      </c>
      <c r="E1465" s="366" t="s">
        <v>8185</v>
      </c>
      <c r="F1465" s="358" t="s">
        <v>4081</v>
      </c>
      <c r="G1465" s="360" t="s">
        <v>4082</v>
      </c>
      <c r="H1465" s="360" t="s">
        <v>4083</v>
      </c>
      <c r="I1465" s="360" t="s">
        <v>4084</v>
      </c>
      <c r="J1465" s="234" t="s">
        <v>4085</v>
      </c>
      <c r="K1465" s="234" t="s">
        <v>4086</v>
      </c>
      <c r="L1465" s="234" t="s">
        <v>4087</v>
      </c>
      <c r="M1465" s="234" t="s">
        <v>1078</v>
      </c>
      <c r="N1465" s="358" t="s">
        <v>6099</v>
      </c>
      <c r="O1465" s="330" t="s">
        <v>8506</v>
      </c>
      <c r="P1465" s="234" t="s">
        <v>4088</v>
      </c>
      <c r="Q1465" s="234" t="s">
        <v>1077</v>
      </c>
      <c r="R1465" s="258">
        <v>10000</v>
      </c>
      <c r="S1465" s="258">
        <v>10000</v>
      </c>
      <c r="T1465" s="337" t="s">
        <v>1077</v>
      </c>
      <c r="U1465" s="337" t="s">
        <v>1077</v>
      </c>
      <c r="V1465" s="337" t="s">
        <v>643</v>
      </c>
      <c r="W1465" s="337">
        <v>8</v>
      </c>
      <c r="X1465" s="337">
        <v>14</v>
      </c>
      <c r="Y1465" s="337">
        <v>21</v>
      </c>
      <c r="Z1465" s="234" t="s">
        <v>8507</v>
      </c>
      <c r="AA1465" s="236"/>
      <c r="AB1465" s="330">
        <v>0</v>
      </c>
      <c r="AC1465" s="330">
        <v>0</v>
      </c>
      <c r="AD1465" s="330">
        <v>0</v>
      </c>
      <c r="AE1465" s="237"/>
    </row>
    <row r="1466" spans="1:31" ht="63.75" x14ac:dyDescent="0.2">
      <c r="A1466" s="119">
        <v>1468</v>
      </c>
      <c r="B1466" s="409" t="s">
        <v>96</v>
      </c>
      <c r="C1466" s="366">
        <v>5</v>
      </c>
      <c r="D1466" s="366" t="s">
        <v>125</v>
      </c>
      <c r="E1466" s="366" t="s">
        <v>8185</v>
      </c>
      <c r="F1466" s="358" t="s">
        <v>8361</v>
      </c>
      <c r="G1466" s="360" t="s">
        <v>8362</v>
      </c>
      <c r="H1466" s="360" t="s">
        <v>7449</v>
      </c>
      <c r="I1466" s="360" t="s">
        <v>7450</v>
      </c>
      <c r="J1466" s="234" t="s">
        <v>8363</v>
      </c>
      <c r="K1466" s="234" t="s">
        <v>1959</v>
      </c>
      <c r="L1466" s="234" t="s">
        <v>1960</v>
      </c>
      <c r="M1466" s="234" t="s">
        <v>7452</v>
      </c>
      <c r="N1466" s="358" t="s">
        <v>8364</v>
      </c>
      <c r="O1466" s="330" t="s">
        <v>8508</v>
      </c>
      <c r="P1466" s="234" t="s">
        <v>8364</v>
      </c>
      <c r="Q1466" s="234" t="s">
        <v>1077</v>
      </c>
      <c r="R1466" s="258">
        <v>30000</v>
      </c>
      <c r="S1466" s="258">
        <v>30000</v>
      </c>
      <c r="T1466" s="337" t="s">
        <v>1077</v>
      </c>
      <c r="U1466" s="337" t="s">
        <v>1077</v>
      </c>
      <c r="V1466" s="337" t="s">
        <v>643</v>
      </c>
      <c r="W1466" s="337">
        <v>8</v>
      </c>
      <c r="X1466" s="337">
        <v>33</v>
      </c>
      <c r="Y1466" s="337">
        <v>21</v>
      </c>
      <c r="Z1466" s="234" t="s">
        <v>8509</v>
      </c>
      <c r="AA1466" s="236"/>
      <c r="AB1466" s="330">
        <v>0</v>
      </c>
      <c r="AC1466" s="330">
        <v>0</v>
      </c>
      <c r="AD1466" s="330">
        <v>0</v>
      </c>
      <c r="AE1466" s="237"/>
    </row>
    <row r="1467" spans="1:31" ht="63.75" x14ac:dyDescent="0.2">
      <c r="A1467" s="119">
        <v>1469</v>
      </c>
      <c r="B1467" s="409" t="s">
        <v>96</v>
      </c>
      <c r="C1467" s="366">
        <v>5</v>
      </c>
      <c r="D1467" s="366" t="s">
        <v>125</v>
      </c>
      <c r="E1467" s="366" t="s">
        <v>8185</v>
      </c>
      <c r="F1467" s="358" t="s">
        <v>8510</v>
      </c>
      <c r="G1467" s="360" t="s">
        <v>8511</v>
      </c>
      <c r="H1467" s="360" t="s">
        <v>8512</v>
      </c>
      <c r="I1467" s="360" t="s">
        <v>11530</v>
      </c>
      <c r="J1467" s="234" t="s">
        <v>8513</v>
      </c>
      <c r="K1467" s="234" t="s">
        <v>8451</v>
      </c>
      <c r="L1467" s="234" t="s">
        <v>8514</v>
      </c>
      <c r="M1467" s="234" t="s">
        <v>8515</v>
      </c>
      <c r="N1467" s="358" t="s">
        <v>8454</v>
      </c>
      <c r="O1467" s="330" t="s">
        <v>8516</v>
      </c>
      <c r="P1467" s="234" t="s">
        <v>8454</v>
      </c>
      <c r="Q1467" s="234" t="s">
        <v>1077</v>
      </c>
      <c r="R1467" s="258">
        <v>10000</v>
      </c>
      <c r="S1467" s="258">
        <v>10000</v>
      </c>
      <c r="T1467" s="337" t="s">
        <v>1077</v>
      </c>
      <c r="U1467" s="337" t="s">
        <v>1077</v>
      </c>
      <c r="V1467" s="337" t="s">
        <v>643</v>
      </c>
      <c r="W1467" s="337">
        <v>8</v>
      </c>
      <c r="X1467" s="337">
        <v>33</v>
      </c>
      <c r="Y1467" s="337">
        <v>21</v>
      </c>
      <c r="Z1467" s="234" t="s">
        <v>8517</v>
      </c>
      <c r="AA1467" s="236"/>
      <c r="AB1467" s="330">
        <v>0</v>
      </c>
      <c r="AC1467" s="330">
        <v>0</v>
      </c>
      <c r="AD1467" s="330">
        <v>0</v>
      </c>
      <c r="AE1467" s="237"/>
    </row>
    <row r="1468" spans="1:31" ht="76.5" x14ac:dyDescent="0.2">
      <c r="A1468" s="119">
        <v>1470</v>
      </c>
      <c r="B1468" s="409" t="s">
        <v>96</v>
      </c>
      <c r="C1468" s="366">
        <v>5</v>
      </c>
      <c r="D1468" s="366" t="s">
        <v>125</v>
      </c>
      <c r="E1468" s="366" t="s">
        <v>8185</v>
      </c>
      <c r="F1468" s="358" t="s">
        <v>8518</v>
      </c>
      <c r="G1468" s="360" t="s">
        <v>8519</v>
      </c>
      <c r="H1468" s="360" t="s">
        <v>8520</v>
      </c>
      <c r="I1468" s="360" t="s">
        <v>10327</v>
      </c>
      <c r="J1468" s="234" t="s">
        <v>8521</v>
      </c>
      <c r="K1468" s="234" t="s">
        <v>8522</v>
      </c>
      <c r="L1468" s="234" t="s">
        <v>8523</v>
      </c>
      <c r="M1468" s="234" t="s">
        <v>1078</v>
      </c>
      <c r="N1468" s="358" t="s">
        <v>8524</v>
      </c>
      <c r="O1468" s="330" t="s">
        <v>8525</v>
      </c>
      <c r="P1468" s="234" t="s">
        <v>8526</v>
      </c>
      <c r="Q1468" s="234" t="s">
        <v>1077</v>
      </c>
      <c r="R1468" s="258">
        <v>35000</v>
      </c>
      <c r="S1468" s="258">
        <v>35000</v>
      </c>
      <c r="T1468" s="337" t="s">
        <v>1077</v>
      </c>
      <c r="U1468" s="337" t="s">
        <v>1077</v>
      </c>
      <c r="V1468" s="337" t="s">
        <v>601</v>
      </c>
      <c r="W1468" s="337">
        <v>8</v>
      </c>
      <c r="X1468" s="337">
        <v>29</v>
      </c>
      <c r="Y1468" s="337">
        <v>21</v>
      </c>
      <c r="Z1468" s="234" t="s">
        <v>8527</v>
      </c>
      <c r="AA1468" s="236"/>
      <c r="AB1468" s="330">
        <v>0</v>
      </c>
      <c r="AC1468" s="330">
        <v>0</v>
      </c>
      <c r="AD1468" s="330">
        <v>7</v>
      </c>
      <c r="AE1468" s="237"/>
    </row>
    <row r="1469" spans="1:31" ht="51" x14ac:dyDescent="0.2">
      <c r="A1469" s="119">
        <v>1471</v>
      </c>
      <c r="B1469" s="409" t="s">
        <v>96</v>
      </c>
      <c r="C1469" s="366">
        <v>5</v>
      </c>
      <c r="D1469" s="366" t="s">
        <v>125</v>
      </c>
      <c r="E1469" s="366" t="s">
        <v>8185</v>
      </c>
      <c r="F1469" s="358" t="s">
        <v>8528</v>
      </c>
      <c r="G1469" s="360" t="s">
        <v>8529</v>
      </c>
      <c r="H1469" s="360" t="s">
        <v>6925</v>
      </c>
      <c r="I1469" s="360" t="s">
        <v>6926</v>
      </c>
      <c r="J1469" s="234" t="s">
        <v>8530</v>
      </c>
      <c r="K1469" s="234" t="s">
        <v>8531</v>
      </c>
      <c r="L1469" s="234" t="s">
        <v>8532</v>
      </c>
      <c r="M1469" s="234" t="s">
        <v>8533</v>
      </c>
      <c r="N1469" s="358" t="s">
        <v>8534</v>
      </c>
      <c r="O1469" s="330" t="s">
        <v>8535</v>
      </c>
      <c r="P1469" s="234" t="s">
        <v>8534</v>
      </c>
      <c r="Q1469" s="234" t="s">
        <v>1077</v>
      </c>
      <c r="R1469" s="258">
        <v>10000</v>
      </c>
      <c r="S1469" s="258">
        <v>10000</v>
      </c>
      <c r="T1469" s="337" t="s">
        <v>1077</v>
      </c>
      <c r="U1469" s="337" t="s">
        <v>1077</v>
      </c>
      <c r="V1469" s="337" t="s">
        <v>643</v>
      </c>
      <c r="W1469" s="337">
        <v>8</v>
      </c>
      <c r="X1469" s="337">
        <v>32</v>
      </c>
      <c r="Y1469" s="337">
        <v>21</v>
      </c>
      <c r="Z1469" s="234" t="s">
        <v>8536</v>
      </c>
      <c r="AA1469" s="236"/>
      <c r="AB1469" s="330">
        <v>0</v>
      </c>
      <c r="AC1469" s="330">
        <v>0</v>
      </c>
      <c r="AD1469" s="330">
        <v>0</v>
      </c>
      <c r="AE1469" s="237"/>
    </row>
    <row r="1470" spans="1:31" ht="51" x14ac:dyDescent="0.2">
      <c r="A1470" s="119">
        <v>1472</v>
      </c>
      <c r="B1470" s="409" t="s">
        <v>96</v>
      </c>
      <c r="C1470" s="366">
        <v>5</v>
      </c>
      <c r="D1470" s="366" t="s">
        <v>125</v>
      </c>
      <c r="E1470" s="366" t="s">
        <v>8185</v>
      </c>
      <c r="F1470" s="358" t="s">
        <v>8537</v>
      </c>
      <c r="G1470" s="360" t="s">
        <v>8538</v>
      </c>
      <c r="H1470" s="360" t="s">
        <v>8539</v>
      </c>
      <c r="I1470" s="360" t="s">
        <v>11531</v>
      </c>
      <c r="J1470" s="234" t="s">
        <v>8540</v>
      </c>
      <c r="K1470" s="234" t="s">
        <v>8541</v>
      </c>
      <c r="L1470" s="234" t="s">
        <v>8542</v>
      </c>
      <c r="M1470" s="234" t="s">
        <v>8543</v>
      </c>
      <c r="N1470" s="358" t="s">
        <v>8544</v>
      </c>
      <c r="O1470" s="330" t="s">
        <v>8545</v>
      </c>
      <c r="P1470" s="234" t="s">
        <v>8544</v>
      </c>
      <c r="Q1470" s="234" t="s">
        <v>1077</v>
      </c>
      <c r="R1470" s="258">
        <v>15000</v>
      </c>
      <c r="S1470" s="258">
        <v>15000</v>
      </c>
      <c r="T1470" s="337" t="s">
        <v>1077</v>
      </c>
      <c r="U1470" s="337" t="s">
        <v>1077</v>
      </c>
      <c r="V1470" s="337" t="s">
        <v>643</v>
      </c>
      <c r="W1470" s="337">
        <v>8</v>
      </c>
      <c r="X1470" s="337">
        <v>33</v>
      </c>
      <c r="Y1470" s="337">
        <v>21</v>
      </c>
      <c r="Z1470" s="234" t="s">
        <v>8546</v>
      </c>
      <c r="AA1470" s="236"/>
      <c r="AB1470" s="330">
        <v>0</v>
      </c>
      <c r="AC1470" s="330">
        <v>0</v>
      </c>
      <c r="AD1470" s="330">
        <v>0</v>
      </c>
      <c r="AE1470" s="237"/>
    </row>
    <row r="1471" spans="1:31" ht="51" x14ac:dyDescent="0.2">
      <c r="A1471" s="119">
        <v>1473</v>
      </c>
      <c r="B1471" s="409" t="s">
        <v>96</v>
      </c>
      <c r="C1471" s="366">
        <v>5</v>
      </c>
      <c r="D1471" s="366" t="s">
        <v>125</v>
      </c>
      <c r="E1471" s="366" t="s">
        <v>8185</v>
      </c>
      <c r="F1471" s="358" t="s">
        <v>8321</v>
      </c>
      <c r="G1471" s="360" t="s">
        <v>8322</v>
      </c>
      <c r="H1471" s="360" t="s">
        <v>8323</v>
      </c>
      <c r="I1471" s="360" t="s">
        <v>11514</v>
      </c>
      <c r="J1471" s="234" t="s">
        <v>8324</v>
      </c>
      <c r="K1471" s="234" t="s">
        <v>8325</v>
      </c>
      <c r="L1471" s="234" t="s">
        <v>8326</v>
      </c>
      <c r="M1471" s="234" t="s">
        <v>8327</v>
      </c>
      <c r="N1471" s="358" t="s">
        <v>8328</v>
      </c>
      <c r="O1471" s="330" t="s">
        <v>8547</v>
      </c>
      <c r="P1471" s="234" t="s">
        <v>8328</v>
      </c>
      <c r="Q1471" s="234" t="s">
        <v>1077</v>
      </c>
      <c r="R1471" s="258">
        <v>20000</v>
      </c>
      <c r="S1471" s="258">
        <v>20000</v>
      </c>
      <c r="T1471" s="337" t="s">
        <v>1077</v>
      </c>
      <c r="U1471" s="337" t="s">
        <v>1077</v>
      </c>
      <c r="V1471" s="337" t="s">
        <v>643</v>
      </c>
      <c r="W1471" s="337">
        <v>8</v>
      </c>
      <c r="X1471" s="337">
        <v>32</v>
      </c>
      <c r="Y1471" s="337">
        <v>21</v>
      </c>
      <c r="Z1471" s="234" t="s">
        <v>8548</v>
      </c>
      <c r="AA1471" s="236"/>
      <c r="AB1471" s="330">
        <v>0</v>
      </c>
      <c r="AC1471" s="330">
        <v>0</v>
      </c>
      <c r="AD1471" s="330">
        <v>0</v>
      </c>
      <c r="AE1471" s="237"/>
    </row>
    <row r="1472" spans="1:31" ht="102" x14ac:dyDescent="0.2">
      <c r="A1472" s="119">
        <v>1474</v>
      </c>
      <c r="B1472" s="409" t="s">
        <v>96</v>
      </c>
      <c r="C1472" s="366">
        <v>5</v>
      </c>
      <c r="D1472" s="366" t="s">
        <v>125</v>
      </c>
      <c r="E1472" s="366" t="s">
        <v>8185</v>
      </c>
      <c r="F1472" s="358" t="s">
        <v>8549</v>
      </c>
      <c r="G1472" s="360" t="s">
        <v>8550</v>
      </c>
      <c r="H1472" s="360" t="s">
        <v>8551</v>
      </c>
      <c r="I1472" s="360" t="s">
        <v>10369</v>
      </c>
      <c r="J1472" s="234" t="s">
        <v>8552</v>
      </c>
      <c r="K1472" s="234" t="s">
        <v>8553</v>
      </c>
      <c r="L1472" s="234" t="s">
        <v>8554</v>
      </c>
      <c r="M1472" s="234" t="s">
        <v>8555</v>
      </c>
      <c r="N1472" s="358" t="s">
        <v>8556</v>
      </c>
      <c r="O1472" s="330" t="s">
        <v>8557</v>
      </c>
      <c r="P1472" s="234" t="s">
        <v>8558</v>
      </c>
      <c r="Q1472" s="234" t="s">
        <v>1077</v>
      </c>
      <c r="R1472" s="258">
        <v>50000</v>
      </c>
      <c r="S1472" s="258">
        <v>50000</v>
      </c>
      <c r="T1472" s="337" t="s">
        <v>1077</v>
      </c>
      <c r="U1472" s="337" t="s">
        <v>1077</v>
      </c>
      <c r="V1472" s="337" t="s">
        <v>601</v>
      </c>
      <c r="W1472" s="337">
        <v>8</v>
      </c>
      <c r="X1472" s="337">
        <v>29</v>
      </c>
      <c r="Y1472" s="337">
        <v>21</v>
      </c>
      <c r="Z1472" s="234" t="s">
        <v>8559</v>
      </c>
      <c r="AA1472" s="236"/>
      <c r="AB1472" s="330">
        <v>0</v>
      </c>
      <c r="AC1472" s="330">
        <v>0</v>
      </c>
      <c r="AD1472" s="330">
        <v>0</v>
      </c>
      <c r="AE1472" s="237"/>
    </row>
    <row r="1473" spans="1:31" ht="76.5" x14ac:dyDescent="0.2">
      <c r="A1473" s="119">
        <v>1475</v>
      </c>
      <c r="B1473" s="409" t="s">
        <v>96</v>
      </c>
      <c r="C1473" s="366">
        <v>5</v>
      </c>
      <c r="D1473" s="366" t="s">
        <v>125</v>
      </c>
      <c r="E1473" s="366" t="s">
        <v>8185</v>
      </c>
      <c r="F1473" s="358" t="s">
        <v>8560</v>
      </c>
      <c r="G1473" s="360" t="s">
        <v>8561</v>
      </c>
      <c r="H1473" s="360" t="s">
        <v>6937</v>
      </c>
      <c r="I1473" s="360" t="s">
        <v>6938</v>
      </c>
      <c r="J1473" s="234" t="s">
        <v>8562</v>
      </c>
      <c r="K1473" s="234" t="s">
        <v>8563</v>
      </c>
      <c r="L1473" s="234" t="s">
        <v>8564</v>
      </c>
      <c r="M1473" s="234" t="s">
        <v>8565</v>
      </c>
      <c r="N1473" s="358" t="s">
        <v>8566</v>
      </c>
      <c r="O1473" s="330" t="s">
        <v>8567</v>
      </c>
      <c r="P1473" s="234" t="s">
        <v>8566</v>
      </c>
      <c r="Q1473" s="234" t="s">
        <v>1077</v>
      </c>
      <c r="R1473" s="258">
        <v>50000</v>
      </c>
      <c r="S1473" s="258">
        <v>50000</v>
      </c>
      <c r="T1473" s="337" t="s">
        <v>1077</v>
      </c>
      <c r="U1473" s="337" t="s">
        <v>1077</v>
      </c>
      <c r="V1473" s="337" t="s">
        <v>601</v>
      </c>
      <c r="W1473" s="337">
        <v>8</v>
      </c>
      <c r="X1473" s="337">
        <v>29</v>
      </c>
      <c r="Y1473" s="337">
        <v>21</v>
      </c>
      <c r="Z1473" s="234" t="s">
        <v>8568</v>
      </c>
      <c r="AA1473" s="236"/>
      <c r="AB1473" s="330">
        <v>0</v>
      </c>
      <c r="AC1473" s="330">
        <v>0</v>
      </c>
      <c r="AD1473" s="330">
        <v>0</v>
      </c>
      <c r="AE1473" s="237"/>
    </row>
    <row r="1474" spans="1:31" ht="51" x14ac:dyDescent="0.2">
      <c r="A1474" s="119">
        <v>1476</v>
      </c>
      <c r="B1474" s="409" t="s">
        <v>96</v>
      </c>
      <c r="C1474" s="366">
        <v>5</v>
      </c>
      <c r="D1474" s="366" t="s">
        <v>125</v>
      </c>
      <c r="E1474" s="366" t="s">
        <v>8185</v>
      </c>
      <c r="F1474" s="358" t="s">
        <v>8569</v>
      </c>
      <c r="G1474" s="360" t="s">
        <v>8570</v>
      </c>
      <c r="H1474" s="360" t="s">
        <v>8571</v>
      </c>
      <c r="I1474" s="360" t="s">
        <v>11532</v>
      </c>
      <c r="J1474" s="234" t="s">
        <v>8572</v>
      </c>
      <c r="K1474" s="234" t="s">
        <v>8573</v>
      </c>
      <c r="L1474" s="234" t="s">
        <v>8574</v>
      </c>
      <c r="M1474" s="234" t="s">
        <v>8575</v>
      </c>
      <c r="N1474" s="358" t="s">
        <v>8576</v>
      </c>
      <c r="O1474" s="330" t="s">
        <v>8577</v>
      </c>
      <c r="P1474" s="234" t="s">
        <v>8578</v>
      </c>
      <c r="Q1474" s="234" t="s">
        <v>1077</v>
      </c>
      <c r="R1474" s="258">
        <v>15000</v>
      </c>
      <c r="S1474" s="258">
        <v>15000</v>
      </c>
      <c r="T1474" s="337" t="s">
        <v>1077</v>
      </c>
      <c r="U1474" s="337" t="s">
        <v>1077</v>
      </c>
      <c r="V1474" s="337" t="s">
        <v>643</v>
      </c>
      <c r="W1474" s="337">
        <v>8</v>
      </c>
      <c r="X1474" s="337">
        <v>32</v>
      </c>
      <c r="Y1474" s="337">
        <v>21</v>
      </c>
      <c r="Z1474" s="234" t="s">
        <v>8579</v>
      </c>
      <c r="AA1474" s="236"/>
      <c r="AB1474" s="330">
        <v>0</v>
      </c>
      <c r="AC1474" s="330">
        <v>0</v>
      </c>
      <c r="AD1474" s="330">
        <v>0</v>
      </c>
      <c r="AE1474" s="237"/>
    </row>
    <row r="1475" spans="1:31" ht="63.75" x14ac:dyDescent="0.2">
      <c r="A1475" s="119">
        <v>1477</v>
      </c>
      <c r="B1475" s="409" t="s">
        <v>96</v>
      </c>
      <c r="C1475" s="366">
        <v>5</v>
      </c>
      <c r="D1475" s="366" t="s">
        <v>125</v>
      </c>
      <c r="E1475" s="366" t="s">
        <v>8185</v>
      </c>
      <c r="F1475" s="358" t="s">
        <v>8580</v>
      </c>
      <c r="G1475" s="360" t="s">
        <v>8581</v>
      </c>
      <c r="H1475" s="360" t="s">
        <v>8582</v>
      </c>
      <c r="I1475" s="360" t="s">
        <v>10085</v>
      </c>
      <c r="J1475" s="234" t="s">
        <v>8583</v>
      </c>
      <c r="K1475" s="234" t="s">
        <v>8584</v>
      </c>
      <c r="L1475" s="234" t="s">
        <v>8585</v>
      </c>
      <c r="M1475" s="234" t="s">
        <v>8586</v>
      </c>
      <c r="N1475" s="358" t="s">
        <v>8587</v>
      </c>
      <c r="O1475" s="330" t="s">
        <v>8588</v>
      </c>
      <c r="P1475" s="234" t="s">
        <v>8587</v>
      </c>
      <c r="Q1475" s="234" t="s">
        <v>1077</v>
      </c>
      <c r="R1475" s="258">
        <v>30000</v>
      </c>
      <c r="S1475" s="258">
        <v>30000</v>
      </c>
      <c r="T1475" s="337" t="s">
        <v>1077</v>
      </c>
      <c r="U1475" s="337" t="s">
        <v>1077</v>
      </c>
      <c r="V1475" s="337" t="s">
        <v>643</v>
      </c>
      <c r="W1475" s="337">
        <v>8</v>
      </c>
      <c r="X1475" s="337">
        <v>32</v>
      </c>
      <c r="Y1475" s="337">
        <v>21</v>
      </c>
      <c r="Z1475" s="234" t="s">
        <v>8589</v>
      </c>
      <c r="AA1475" s="236"/>
      <c r="AB1475" s="330">
        <v>4</v>
      </c>
      <c r="AC1475" s="330">
        <v>1</v>
      </c>
      <c r="AD1475" s="330">
        <v>0</v>
      </c>
      <c r="AE1475" s="237"/>
    </row>
    <row r="1476" spans="1:31" ht="102" x14ac:dyDescent="0.2">
      <c r="A1476" s="119">
        <v>1478</v>
      </c>
      <c r="B1476" s="409" t="s">
        <v>96</v>
      </c>
      <c r="C1476" s="366">
        <v>5</v>
      </c>
      <c r="D1476" s="366" t="s">
        <v>125</v>
      </c>
      <c r="E1476" s="366" t="s">
        <v>8185</v>
      </c>
      <c r="F1476" s="358" t="s">
        <v>8510</v>
      </c>
      <c r="G1476" s="360" t="s">
        <v>8511</v>
      </c>
      <c r="H1476" s="360" t="s">
        <v>8512</v>
      </c>
      <c r="I1476" s="360" t="s">
        <v>11530</v>
      </c>
      <c r="J1476" s="234" t="s">
        <v>8513</v>
      </c>
      <c r="K1476" s="234" t="s">
        <v>8451</v>
      </c>
      <c r="L1476" s="234" t="s">
        <v>8514</v>
      </c>
      <c r="M1476" s="234" t="s">
        <v>8515</v>
      </c>
      <c r="N1476" s="358" t="s">
        <v>8454</v>
      </c>
      <c r="O1476" s="330" t="s">
        <v>8590</v>
      </c>
      <c r="P1476" s="234" t="s">
        <v>8454</v>
      </c>
      <c r="Q1476" s="234" t="s">
        <v>1077</v>
      </c>
      <c r="R1476" s="258">
        <v>15555</v>
      </c>
      <c r="S1476" s="258">
        <v>15555</v>
      </c>
      <c r="T1476" s="337" t="s">
        <v>1077</v>
      </c>
      <c r="U1476" s="337" t="s">
        <v>1077</v>
      </c>
      <c r="V1476" s="337" t="s">
        <v>643</v>
      </c>
      <c r="W1476" s="337">
        <v>8</v>
      </c>
      <c r="X1476" s="337">
        <v>32</v>
      </c>
      <c r="Y1476" s="337">
        <v>21</v>
      </c>
      <c r="Z1476" s="234" t="s">
        <v>8591</v>
      </c>
      <c r="AA1476" s="236"/>
      <c r="AB1476" s="330">
        <v>0</v>
      </c>
      <c r="AC1476" s="330">
        <v>0</v>
      </c>
      <c r="AD1476" s="330">
        <v>0</v>
      </c>
      <c r="AE1476" s="237"/>
    </row>
    <row r="1477" spans="1:31" ht="51" x14ac:dyDescent="0.2">
      <c r="A1477" s="119">
        <v>1479</v>
      </c>
      <c r="B1477" s="409" t="s">
        <v>96</v>
      </c>
      <c r="C1477" s="366">
        <v>5</v>
      </c>
      <c r="D1477" s="366" t="s">
        <v>125</v>
      </c>
      <c r="E1477" s="366" t="s">
        <v>8185</v>
      </c>
      <c r="F1477" s="358" t="s">
        <v>5642</v>
      </c>
      <c r="G1477" s="360" t="s">
        <v>5643</v>
      </c>
      <c r="H1477" s="360" t="s">
        <v>5644</v>
      </c>
      <c r="I1477" s="360" t="s">
        <v>5645</v>
      </c>
      <c r="J1477" s="234" t="s">
        <v>5646</v>
      </c>
      <c r="K1477" s="234" t="s">
        <v>5647</v>
      </c>
      <c r="L1477" s="234" t="s">
        <v>5648</v>
      </c>
      <c r="M1477" s="234" t="s">
        <v>5649</v>
      </c>
      <c r="N1477" s="358" t="s">
        <v>8592</v>
      </c>
      <c r="O1477" s="330" t="s">
        <v>8593</v>
      </c>
      <c r="P1477" s="234" t="s">
        <v>8592</v>
      </c>
      <c r="Q1477" s="234" t="s">
        <v>1077</v>
      </c>
      <c r="R1477" s="258">
        <v>30000</v>
      </c>
      <c r="S1477" s="258">
        <v>30000</v>
      </c>
      <c r="T1477" s="337" t="s">
        <v>1077</v>
      </c>
      <c r="U1477" s="337" t="s">
        <v>1077</v>
      </c>
      <c r="V1477" s="337" t="s">
        <v>643</v>
      </c>
      <c r="W1477" s="337">
        <v>8</v>
      </c>
      <c r="X1477" s="337">
        <v>14</v>
      </c>
      <c r="Y1477" s="337">
        <v>21</v>
      </c>
      <c r="Z1477" s="234" t="s">
        <v>8594</v>
      </c>
      <c r="AA1477" s="236"/>
      <c r="AB1477" s="330">
        <v>0</v>
      </c>
      <c r="AC1477" s="330">
        <v>0</v>
      </c>
      <c r="AD1477" s="330">
        <v>0</v>
      </c>
      <c r="AE1477" s="237"/>
    </row>
    <row r="1478" spans="1:31" ht="76.5" x14ac:dyDescent="0.2">
      <c r="A1478" s="119">
        <v>1480</v>
      </c>
      <c r="B1478" s="409" t="s">
        <v>96</v>
      </c>
      <c r="C1478" s="366">
        <v>5</v>
      </c>
      <c r="D1478" s="366" t="s">
        <v>125</v>
      </c>
      <c r="E1478" s="366" t="s">
        <v>8185</v>
      </c>
      <c r="F1478" s="358" t="s">
        <v>8595</v>
      </c>
      <c r="G1478" s="360" t="s">
        <v>8596</v>
      </c>
      <c r="H1478" s="360" t="s">
        <v>8597</v>
      </c>
      <c r="I1478" s="360" t="s">
        <v>11533</v>
      </c>
      <c r="J1478" s="234" t="s">
        <v>8572</v>
      </c>
      <c r="K1478" s="234" t="s">
        <v>1078</v>
      </c>
      <c r="L1478" s="234" t="s">
        <v>8598</v>
      </c>
      <c r="M1478" s="234" t="s">
        <v>8599</v>
      </c>
      <c r="N1478" s="358" t="s">
        <v>8600</v>
      </c>
      <c r="O1478" s="330" t="s">
        <v>8601</v>
      </c>
      <c r="P1478" s="234" t="s">
        <v>8600</v>
      </c>
      <c r="Q1478" s="234" t="s">
        <v>1077</v>
      </c>
      <c r="R1478" s="258">
        <v>10000</v>
      </c>
      <c r="S1478" s="258">
        <v>10000</v>
      </c>
      <c r="T1478" s="337" t="s">
        <v>1077</v>
      </c>
      <c r="U1478" s="337" t="s">
        <v>1077</v>
      </c>
      <c r="V1478" s="337" t="s">
        <v>643</v>
      </c>
      <c r="W1478" s="337">
        <v>8</v>
      </c>
      <c r="X1478" s="337">
        <v>33</v>
      </c>
      <c r="Y1478" s="337">
        <v>21</v>
      </c>
      <c r="Z1478" s="234" t="s">
        <v>8602</v>
      </c>
      <c r="AA1478" s="236"/>
      <c r="AB1478" s="330">
        <v>0</v>
      </c>
      <c r="AC1478" s="330">
        <v>0</v>
      </c>
      <c r="AD1478" s="330">
        <v>0</v>
      </c>
      <c r="AE1478" s="237"/>
    </row>
    <row r="1479" spans="1:31" ht="63.75" x14ac:dyDescent="0.2">
      <c r="A1479" s="119">
        <v>1481</v>
      </c>
      <c r="B1479" s="409" t="s">
        <v>96</v>
      </c>
      <c r="C1479" s="366">
        <v>5</v>
      </c>
      <c r="D1479" s="366" t="s">
        <v>125</v>
      </c>
      <c r="E1479" s="366" t="s">
        <v>8185</v>
      </c>
      <c r="F1479" s="358" t="s">
        <v>8603</v>
      </c>
      <c r="G1479" s="360" t="s">
        <v>8604</v>
      </c>
      <c r="H1479" s="360" t="s">
        <v>8605</v>
      </c>
      <c r="I1479" s="360" t="s">
        <v>11534</v>
      </c>
      <c r="J1479" s="234" t="s">
        <v>8606</v>
      </c>
      <c r="K1479" s="234" t="s">
        <v>8607</v>
      </c>
      <c r="L1479" s="234" t="s">
        <v>8608</v>
      </c>
      <c r="M1479" s="234" t="s">
        <v>8609</v>
      </c>
      <c r="N1479" s="358" t="s">
        <v>8610</v>
      </c>
      <c r="O1479" s="330" t="s">
        <v>8611</v>
      </c>
      <c r="P1479" s="234" t="s">
        <v>8610</v>
      </c>
      <c r="Q1479" s="234" t="s">
        <v>1077</v>
      </c>
      <c r="R1479" s="258">
        <v>30000</v>
      </c>
      <c r="S1479" s="258">
        <v>30000</v>
      </c>
      <c r="T1479" s="337" t="s">
        <v>1077</v>
      </c>
      <c r="U1479" s="337" t="s">
        <v>1077</v>
      </c>
      <c r="V1479" s="337" t="s">
        <v>643</v>
      </c>
      <c r="W1479" s="337">
        <v>8</v>
      </c>
      <c r="X1479" s="337">
        <v>32</v>
      </c>
      <c r="Y1479" s="337">
        <v>21</v>
      </c>
      <c r="Z1479" s="234" t="s">
        <v>8612</v>
      </c>
      <c r="AA1479" s="236"/>
      <c r="AB1479" s="330">
        <v>0</v>
      </c>
      <c r="AC1479" s="330">
        <v>0</v>
      </c>
      <c r="AD1479" s="330">
        <v>0</v>
      </c>
      <c r="AE1479" s="237"/>
    </row>
    <row r="1480" spans="1:31" ht="63.75" x14ac:dyDescent="0.2">
      <c r="A1480" s="119">
        <v>1482</v>
      </c>
      <c r="B1480" s="409" t="s">
        <v>96</v>
      </c>
      <c r="C1480" s="366">
        <v>5</v>
      </c>
      <c r="D1480" s="366" t="s">
        <v>125</v>
      </c>
      <c r="E1480" s="366" t="s">
        <v>8185</v>
      </c>
      <c r="F1480" s="358" t="s">
        <v>8613</v>
      </c>
      <c r="G1480" s="360" t="s">
        <v>8614</v>
      </c>
      <c r="H1480" s="360" t="s">
        <v>8615</v>
      </c>
      <c r="I1480" s="360" t="s">
        <v>11535</v>
      </c>
      <c r="J1480" s="234" t="s">
        <v>8616</v>
      </c>
      <c r="K1480" s="234" t="s">
        <v>8617</v>
      </c>
      <c r="L1480" s="234" t="s">
        <v>8618</v>
      </c>
      <c r="M1480" s="234" t="s">
        <v>8619</v>
      </c>
      <c r="N1480" s="358" t="s">
        <v>8620</v>
      </c>
      <c r="O1480" s="330" t="s">
        <v>8621</v>
      </c>
      <c r="P1480" s="234" t="s">
        <v>8620</v>
      </c>
      <c r="Q1480" s="234" t="s">
        <v>1077</v>
      </c>
      <c r="R1480" s="258">
        <v>10000</v>
      </c>
      <c r="S1480" s="258">
        <v>10000</v>
      </c>
      <c r="T1480" s="337" t="s">
        <v>1077</v>
      </c>
      <c r="U1480" s="337" t="s">
        <v>1077</v>
      </c>
      <c r="V1480" s="337" t="s">
        <v>643</v>
      </c>
      <c r="W1480" s="337">
        <v>8</v>
      </c>
      <c r="X1480" s="337">
        <v>31</v>
      </c>
      <c r="Y1480" s="337">
        <v>21</v>
      </c>
      <c r="Z1480" s="234" t="s">
        <v>8622</v>
      </c>
      <c r="AA1480" s="236"/>
      <c r="AB1480" s="330">
        <v>0</v>
      </c>
      <c r="AC1480" s="330">
        <v>0</v>
      </c>
      <c r="AD1480" s="330">
        <v>0</v>
      </c>
      <c r="AE1480" s="237"/>
    </row>
    <row r="1481" spans="1:31" ht="63.75" x14ac:dyDescent="0.2">
      <c r="A1481" s="119">
        <v>1483</v>
      </c>
      <c r="B1481" s="409" t="s">
        <v>96</v>
      </c>
      <c r="C1481" s="366">
        <v>5</v>
      </c>
      <c r="D1481" s="366" t="s">
        <v>125</v>
      </c>
      <c r="E1481" s="366" t="s">
        <v>8185</v>
      </c>
      <c r="F1481" s="358" t="s">
        <v>8623</v>
      </c>
      <c r="G1481" s="360" t="s">
        <v>8624</v>
      </c>
      <c r="H1481" s="360" t="s">
        <v>8625</v>
      </c>
      <c r="I1481" s="360" t="s">
        <v>11536</v>
      </c>
      <c r="J1481" s="234" t="s">
        <v>8626</v>
      </c>
      <c r="K1481" s="234" t="s">
        <v>1078</v>
      </c>
      <c r="L1481" s="234" t="s">
        <v>8627</v>
      </c>
      <c r="M1481" s="234" t="s">
        <v>8628</v>
      </c>
      <c r="N1481" s="358" t="s">
        <v>8629</v>
      </c>
      <c r="O1481" s="330" t="s">
        <v>8630</v>
      </c>
      <c r="P1481" s="234" t="s">
        <v>8629</v>
      </c>
      <c r="Q1481" s="234" t="s">
        <v>1077</v>
      </c>
      <c r="R1481" s="258">
        <v>10000</v>
      </c>
      <c r="S1481" s="258">
        <v>10000</v>
      </c>
      <c r="T1481" s="337" t="s">
        <v>1077</v>
      </c>
      <c r="U1481" s="337" t="s">
        <v>1077</v>
      </c>
      <c r="V1481" s="337" t="s">
        <v>643</v>
      </c>
      <c r="W1481" s="337">
        <v>8</v>
      </c>
      <c r="X1481" s="337">
        <v>32</v>
      </c>
      <c r="Y1481" s="337">
        <v>21</v>
      </c>
      <c r="Z1481" s="234" t="s">
        <v>8631</v>
      </c>
      <c r="AA1481" s="236"/>
      <c r="AB1481" s="330">
        <v>0</v>
      </c>
      <c r="AC1481" s="330">
        <v>0</v>
      </c>
      <c r="AD1481" s="330">
        <v>0</v>
      </c>
      <c r="AE1481" s="237"/>
    </row>
    <row r="1482" spans="1:31" ht="89.25" x14ac:dyDescent="0.2">
      <c r="A1482" s="119">
        <v>1484</v>
      </c>
      <c r="B1482" s="409" t="s">
        <v>96</v>
      </c>
      <c r="C1482" s="366">
        <v>5</v>
      </c>
      <c r="D1482" s="366" t="s">
        <v>125</v>
      </c>
      <c r="E1482" s="366" t="s">
        <v>8185</v>
      </c>
      <c r="F1482" s="358" t="s">
        <v>8632</v>
      </c>
      <c r="G1482" s="360" t="s">
        <v>8633</v>
      </c>
      <c r="H1482" s="360" t="s">
        <v>8634</v>
      </c>
      <c r="I1482" s="360" t="s">
        <v>10149</v>
      </c>
      <c r="J1482" s="234" t="s">
        <v>8635</v>
      </c>
      <c r="K1482" s="234" t="s">
        <v>8636</v>
      </c>
      <c r="L1482" s="234" t="s">
        <v>8637</v>
      </c>
      <c r="M1482" s="234" t="s">
        <v>1078</v>
      </c>
      <c r="N1482" s="358" t="s">
        <v>8638</v>
      </c>
      <c r="O1482" s="330" t="s">
        <v>8639</v>
      </c>
      <c r="P1482" s="234" t="s">
        <v>8638</v>
      </c>
      <c r="Q1482" s="234" t="s">
        <v>1077</v>
      </c>
      <c r="R1482" s="258">
        <v>20000</v>
      </c>
      <c r="S1482" s="258">
        <v>20000</v>
      </c>
      <c r="T1482" s="337" t="s">
        <v>1077</v>
      </c>
      <c r="U1482" s="337" t="s">
        <v>1077</v>
      </c>
      <c r="V1482" s="337" t="s">
        <v>643</v>
      </c>
      <c r="W1482" s="337">
        <v>8</v>
      </c>
      <c r="X1482" s="337">
        <v>19</v>
      </c>
      <c r="Y1482" s="337">
        <v>21</v>
      </c>
      <c r="Z1482" s="234" t="s">
        <v>8640</v>
      </c>
      <c r="AA1482" s="236"/>
      <c r="AB1482" s="330">
        <v>3</v>
      </c>
      <c r="AC1482" s="330">
        <v>0</v>
      </c>
      <c r="AD1482" s="330">
        <v>3</v>
      </c>
      <c r="AE1482" s="237"/>
    </row>
    <row r="1483" spans="1:31" ht="51" x14ac:dyDescent="0.2">
      <c r="A1483" s="119">
        <v>1485</v>
      </c>
      <c r="B1483" s="409" t="s">
        <v>96</v>
      </c>
      <c r="C1483" s="366">
        <v>5</v>
      </c>
      <c r="D1483" s="366" t="s">
        <v>125</v>
      </c>
      <c r="E1483" s="366" t="s">
        <v>8185</v>
      </c>
      <c r="F1483" s="358" t="s">
        <v>2016</v>
      </c>
      <c r="G1483" s="360" t="s">
        <v>2017</v>
      </c>
      <c r="H1483" s="360" t="s">
        <v>2018</v>
      </c>
      <c r="I1483" s="360" t="s">
        <v>6861</v>
      </c>
      <c r="J1483" s="234" t="s">
        <v>2019</v>
      </c>
      <c r="K1483" s="234" t="s">
        <v>2020</v>
      </c>
      <c r="L1483" s="234" t="s">
        <v>2021</v>
      </c>
      <c r="M1483" s="234" t="s">
        <v>2022</v>
      </c>
      <c r="N1483" s="358" t="s">
        <v>8641</v>
      </c>
      <c r="O1483" s="330" t="s">
        <v>8642</v>
      </c>
      <c r="P1483" s="234" t="s">
        <v>8412</v>
      </c>
      <c r="Q1483" s="234" t="s">
        <v>1077</v>
      </c>
      <c r="R1483" s="258">
        <v>15000</v>
      </c>
      <c r="S1483" s="258">
        <v>15000</v>
      </c>
      <c r="T1483" s="337" t="s">
        <v>1077</v>
      </c>
      <c r="U1483" s="337" t="s">
        <v>1077</v>
      </c>
      <c r="V1483" s="337" t="s">
        <v>643</v>
      </c>
      <c r="W1483" s="337">
        <v>8</v>
      </c>
      <c r="X1483" s="337">
        <v>32</v>
      </c>
      <c r="Y1483" s="337">
        <v>21</v>
      </c>
      <c r="Z1483" s="234" t="s">
        <v>8643</v>
      </c>
      <c r="AA1483" s="236"/>
      <c r="AB1483" s="330">
        <v>0</v>
      </c>
      <c r="AC1483" s="330">
        <v>0</v>
      </c>
      <c r="AD1483" s="330">
        <v>0</v>
      </c>
      <c r="AE1483" s="237"/>
    </row>
    <row r="1484" spans="1:31" ht="51" x14ac:dyDescent="0.2">
      <c r="A1484" s="119">
        <v>1486</v>
      </c>
      <c r="B1484" s="409" t="s">
        <v>96</v>
      </c>
      <c r="C1484" s="366">
        <v>5</v>
      </c>
      <c r="D1484" s="366" t="s">
        <v>125</v>
      </c>
      <c r="E1484" s="366" t="s">
        <v>8185</v>
      </c>
      <c r="F1484" s="358" t="s">
        <v>8644</v>
      </c>
      <c r="G1484" s="360" t="s">
        <v>8645</v>
      </c>
      <c r="H1484" s="360" t="s">
        <v>8646</v>
      </c>
      <c r="I1484" s="360" t="s">
        <v>11021</v>
      </c>
      <c r="J1484" s="234" t="s">
        <v>8647</v>
      </c>
      <c r="K1484" s="234" t="s">
        <v>8648</v>
      </c>
      <c r="L1484" s="234" t="s">
        <v>8649</v>
      </c>
      <c r="M1484" s="234" t="s">
        <v>8650</v>
      </c>
      <c r="N1484" s="358" t="s">
        <v>8651</v>
      </c>
      <c r="O1484" s="330" t="s">
        <v>8652</v>
      </c>
      <c r="P1484" s="234" t="s">
        <v>8651</v>
      </c>
      <c r="Q1484" s="234" t="s">
        <v>1077</v>
      </c>
      <c r="R1484" s="258">
        <v>43000</v>
      </c>
      <c r="S1484" s="258">
        <v>43000</v>
      </c>
      <c r="T1484" s="337" t="s">
        <v>1077</v>
      </c>
      <c r="U1484" s="337" t="s">
        <v>1077</v>
      </c>
      <c r="V1484" s="337" t="s">
        <v>601</v>
      </c>
      <c r="W1484" s="337">
        <v>8</v>
      </c>
      <c r="X1484" s="337">
        <v>29</v>
      </c>
      <c r="Y1484" s="337">
        <v>21</v>
      </c>
      <c r="Z1484" s="234" t="s">
        <v>8653</v>
      </c>
      <c r="AA1484" s="236"/>
      <c r="AB1484" s="330">
        <v>0</v>
      </c>
      <c r="AC1484" s="330">
        <v>0</v>
      </c>
      <c r="AD1484" s="330">
        <v>0</v>
      </c>
      <c r="AE1484" s="237"/>
    </row>
    <row r="1485" spans="1:31" ht="63.75" x14ac:dyDescent="0.2">
      <c r="A1485" s="119">
        <v>1487</v>
      </c>
      <c r="B1485" s="409" t="s">
        <v>96</v>
      </c>
      <c r="C1485" s="366">
        <v>5</v>
      </c>
      <c r="D1485" s="366" t="s">
        <v>125</v>
      </c>
      <c r="E1485" s="366" t="s">
        <v>8185</v>
      </c>
      <c r="F1485" s="358" t="s">
        <v>8654</v>
      </c>
      <c r="G1485" s="360" t="s">
        <v>8655</v>
      </c>
      <c r="H1485" s="360" t="s">
        <v>8656</v>
      </c>
      <c r="I1485" s="360" t="s">
        <v>11537</v>
      </c>
      <c r="J1485" s="234" t="s">
        <v>8657</v>
      </c>
      <c r="K1485" s="234" t="s">
        <v>1078</v>
      </c>
      <c r="L1485" s="234" t="s">
        <v>8658</v>
      </c>
      <c r="M1485" s="234" t="s">
        <v>8659</v>
      </c>
      <c r="N1485" s="358" t="s">
        <v>8660</v>
      </c>
      <c r="O1485" s="330" t="s">
        <v>8661</v>
      </c>
      <c r="P1485" s="234" t="s">
        <v>8660</v>
      </c>
      <c r="Q1485" s="234" t="s">
        <v>1077</v>
      </c>
      <c r="R1485" s="258">
        <v>30000</v>
      </c>
      <c r="S1485" s="258">
        <v>30000</v>
      </c>
      <c r="T1485" s="337" t="s">
        <v>1077</v>
      </c>
      <c r="U1485" s="337" t="s">
        <v>1077</v>
      </c>
      <c r="V1485" s="337" t="s">
        <v>601</v>
      </c>
      <c r="W1485" s="337">
        <v>8</v>
      </c>
      <c r="X1485" s="337">
        <v>29</v>
      </c>
      <c r="Y1485" s="337">
        <v>21</v>
      </c>
      <c r="Z1485" s="234" t="s">
        <v>8662</v>
      </c>
      <c r="AA1485" s="236"/>
      <c r="AB1485" s="330">
        <v>0</v>
      </c>
      <c r="AC1485" s="330">
        <v>0</v>
      </c>
      <c r="AD1485" s="330">
        <v>0</v>
      </c>
      <c r="AE1485" s="237"/>
    </row>
    <row r="1486" spans="1:31" ht="51" x14ac:dyDescent="0.2">
      <c r="A1486" s="119">
        <v>1488</v>
      </c>
      <c r="B1486" s="409" t="s">
        <v>96</v>
      </c>
      <c r="C1486" s="366">
        <v>5</v>
      </c>
      <c r="D1486" s="366" t="s">
        <v>125</v>
      </c>
      <c r="E1486" s="366" t="s">
        <v>8185</v>
      </c>
      <c r="F1486" s="358" t="s">
        <v>2016</v>
      </c>
      <c r="G1486" s="360" t="s">
        <v>2017</v>
      </c>
      <c r="H1486" s="360" t="s">
        <v>2018</v>
      </c>
      <c r="I1486" s="360" t="s">
        <v>6861</v>
      </c>
      <c r="J1486" s="234" t="s">
        <v>2019</v>
      </c>
      <c r="K1486" s="234" t="s">
        <v>2020</v>
      </c>
      <c r="L1486" s="234" t="s">
        <v>2021</v>
      </c>
      <c r="M1486" s="234" t="s">
        <v>2022</v>
      </c>
      <c r="N1486" s="358" t="s">
        <v>8641</v>
      </c>
      <c r="O1486" s="330" t="s">
        <v>8663</v>
      </c>
      <c r="P1486" s="234" t="s">
        <v>8412</v>
      </c>
      <c r="Q1486" s="234" t="s">
        <v>1077</v>
      </c>
      <c r="R1486" s="258">
        <v>15000</v>
      </c>
      <c r="S1486" s="258">
        <v>15000</v>
      </c>
      <c r="T1486" s="337" t="s">
        <v>1077</v>
      </c>
      <c r="U1486" s="337" t="s">
        <v>1077</v>
      </c>
      <c r="V1486" s="337" t="s">
        <v>643</v>
      </c>
      <c r="W1486" s="337">
        <v>8</v>
      </c>
      <c r="X1486" s="337">
        <v>32</v>
      </c>
      <c r="Y1486" s="337">
        <v>21</v>
      </c>
      <c r="Z1486" s="234" t="s">
        <v>8664</v>
      </c>
      <c r="AA1486" s="236"/>
      <c r="AB1486" s="330">
        <v>0</v>
      </c>
      <c r="AC1486" s="330">
        <v>0</v>
      </c>
      <c r="AD1486" s="330">
        <v>0</v>
      </c>
      <c r="AE1486" s="237"/>
    </row>
    <row r="1487" spans="1:31" ht="102" x14ac:dyDescent="0.2">
      <c r="A1487" s="119">
        <v>1489</v>
      </c>
      <c r="B1487" s="409" t="s">
        <v>96</v>
      </c>
      <c r="C1487" s="366">
        <v>5</v>
      </c>
      <c r="D1487" s="366" t="s">
        <v>125</v>
      </c>
      <c r="E1487" s="366" t="s">
        <v>8185</v>
      </c>
      <c r="F1487" s="358" t="s">
        <v>8665</v>
      </c>
      <c r="G1487" s="360" t="s">
        <v>8666</v>
      </c>
      <c r="H1487" s="360" t="s">
        <v>8667</v>
      </c>
      <c r="I1487" s="360" t="s">
        <v>11538</v>
      </c>
      <c r="J1487" s="234" t="s">
        <v>8668</v>
      </c>
      <c r="K1487" s="234" t="s">
        <v>1078</v>
      </c>
      <c r="L1487" s="234" t="s">
        <v>8669</v>
      </c>
      <c r="M1487" s="234" t="s">
        <v>8670</v>
      </c>
      <c r="N1487" s="358" t="s">
        <v>8372</v>
      </c>
      <c r="O1487" s="330" t="s">
        <v>8671</v>
      </c>
      <c r="P1487" s="234" t="s">
        <v>8372</v>
      </c>
      <c r="Q1487" s="234" t="s">
        <v>1077</v>
      </c>
      <c r="R1487" s="258">
        <v>15000</v>
      </c>
      <c r="S1487" s="258">
        <v>15000</v>
      </c>
      <c r="T1487" s="337" t="s">
        <v>1077</v>
      </c>
      <c r="U1487" s="337" t="s">
        <v>1077</v>
      </c>
      <c r="V1487" s="337" t="s">
        <v>601</v>
      </c>
      <c r="W1487" s="337">
        <v>8</v>
      </c>
      <c r="X1487" s="337">
        <v>29</v>
      </c>
      <c r="Y1487" s="337">
        <v>21</v>
      </c>
      <c r="Z1487" s="234" t="s">
        <v>8672</v>
      </c>
      <c r="AA1487" s="236"/>
      <c r="AB1487" s="330">
        <v>0</v>
      </c>
      <c r="AC1487" s="330">
        <v>0</v>
      </c>
      <c r="AD1487" s="330">
        <v>0</v>
      </c>
      <c r="AE1487" s="237"/>
    </row>
    <row r="1488" spans="1:31" ht="76.5" x14ac:dyDescent="0.2">
      <c r="A1488" s="119">
        <v>1490</v>
      </c>
      <c r="B1488" s="409" t="s">
        <v>96</v>
      </c>
      <c r="C1488" s="366">
        <v>5</v>
      </c>
      <c r="D1488" s="366" t="s">
        <v>125</v>
      </c>
      <c r="E1488" s="366" t="s">
        <v>8185</v>
      </c>
      <c r="F1488" s="358" t="s">
        <v>5156</v>
      </c>
      <c r="G1488" s="360" t="s">
        <v>5157</v>
      </c>
      <c r="H1488" s="360" t="s">
        <v>5158</v>
      </c>
      <c r="I1488" s="360" t="s">
        <v>5808</v>
      </c>
      <c r="J1488" s="234" t="s">
        <v>5159</v>
      </c>
      <c r="K1488" s="234" t="s">
        <v>5160</v>
      </c>
      <c r="L1488" s="234" t="s">
        <v>5161</v>
      </c>
      <c r="M1488" s="234" t="s">
        <v>5162</v>
      </c>
      <c r="N1488" s="358" t="s">
        <v>8673</v>
      </c>
      <c r="O1488" s="330" t="s">
        <v>8674</v>
      </c>
      <c r="P1488" s="234" t="s">
        <v>8675</v>
      </c>
      <c r="Q1488" s="234" t="s">
        <v>1077</v>
      </c>
      <c r="R1488" s="258">
        <v>40000</v>
      </c>
      <c r="S1488" s="258">
        <v>40000</v>
      </c>
      <c r="T1488" s="337" t="s">
        <v>1077</v>
      </c>
      <c r="U1488" s="337" t="s">
        <v>1077</v>
      </c>
      <c r="V1488" s="337" t="s">
        <v>643</v>
      </c>
      <c r="W1488" s="337">
        <v>8</v>
      </c>
      <c r="X1488" s="337">
        <v>14</v>
      </c>
      <c r="Y1488" s="337">
        <v>21</v>
      </c>
      <c r="Z1488" s="234" t="s">
        <v>8676</v>
      </c>
      <c r="AA1488" s="236"/>
      <c r="AB1488" s="330">
        <v>0</v>
      </c>
      <c r="AC1488" s="330">
        <v>0</v>
      </c>
      <c r="AD1488" s="330">
        <v>7</v>
      </c>
      <c r="AE1488" s="237"/>
    </row>
    <row r="1489" spans="1:31" ht="102" x14ac:dyDescent="0.2">
      <c r="A1489" s="119">
        <v>1491</v>
      </c>
      <c r="B1489" s="409" t="s">
        <v>96</v>
      </c>
      <c r="C1489" s="366">
        <v>5</v>
      </c>
      <c r="D1489" s="366" t="s">
        <v>125</v>
      </c>
      <c r="E1489" s="366" t="s">
        <v>8185</v>
      </c>
      <c r="F1489" s="358" t="s">
        <v>8677</v>
      </c>
      <c r="G1489" s="360" t="s">
        <v>8678</v>
      </c>
      <c r="H1489" s="360" t="s">
        <v>8679</v>
      </c>
      <c r="I1489" s="360" t="s">
        <v>9990</v>
      </c>
      <c r="J1489" s="234" t="s">
        <v>8680</v>
      </c>
      <c r="K1489" s="234" t="s">
        <v>8681</v>
      </c>
      <c r="L1489" s="234" t="s">
        <v>8682</v>
      </c>
      <c r="M1489" s="234" t="s">
        <v>8683</v>
      </c>
      <c r="N1489" s="358" t="s">
        <v>8684</v>
      </c>
      <c r="O1489" s="330" t="s">
        <v>8685</v>
      </c>
      <c r="P1489" s="234" t="s">
        <v>8686</v>
      </c>
      <c r="Q1489" s="234" t="s">
        <v>1077</v>
      </c>
      <c r="R1489" s="258">
        <v>50000</v>
      </c>
      <c r="S1489" s="258">
        <v>50000</v>
      </c>
      <c r="T1489" s="337" t="s">
        <v>1077</v>
      </c>
      <c r="U1489" s="337" t="s">
        <v>1077</v>
      </c>
      <c r="V1489" s="337" t="s">
        <v>643</v>
      </c>
      <c r="W1489" s="337">
        <v>8</v>
      </c>
      <c r="X1489" s="337">
        <v>29</v>
      </c>
      <c r="Y1489" s="337">
        <v>21</v>
      </c>
      <c r="Z1489" s="234" t="s">
        <v>8687</v>
      </c>
      <c r="AA1489" s="236"/>
      <c r="AB1489" s="330">
        <v>0</v>
      </c>
      <c r="AC1489" s="330">
        <v>0</v>
      </c>
      <c r="AD1489" s="330">
        <v>0</v>
      </c>
      <c r="AE1489" s="237"/>
    </row>
    <row r="1490" spans="1:31" ht="89.25" x14ac:dyDescent="0.2">
      <c r="A1490" s="119">
        <v>1492</v>
      </c>
      <c r="B1490" s="409" t="s">
        <v>96</v>
      </c>
      <c r="C1490" s="366">
        <v>5</v>
      </c>
      <c r="D1490" s="366" t="s">
        <v>125</v>
      </c>
      <c r="E1490" s="366" t="s">
        <v>8185</v>
      </c>
      <c r="F1490" s="358" t="s">
        <v>8688</v>
      </c>
      <c r="G1490" s="360" t="s">
        <v>8689</v>
      </c>
      <c r="H1490" s="360" t="s">
        <v>8690</v>
      </c>
      <c r="I1490" s="360" t="s">
        <v>11539</v>
      </c>
      <c r="J1490" s="234" t="s">
        <v>8691</v>
      </c>
      <c r="K1490" s="234" t="s">
        <v>8692</v>
      </c>
      <c r="L1490" s="234" t="s">
        <v>7398</v>
      </c>
      <c r="M1490" s="234" t="s">
        <v>8693</v>
      </c>
      <c r="N1490" s="358" t="s">
        <v>8694</v>
      </c>
      <c r="O1490" s="330" t="s">
        <v>8695</v>
      </c>
      <c r="P1490" s="234" t="s">
        <v>8694</v>
      </c>
      <c r="Q1490" s="234" t="s">
        <v>1077</v>
      </c>
      <c r="R1490" s="258">
        <v>20000</v>
      </c>
      <c r="S1490" s="258">
        <v>20000</v>
      </c>
      <c r="T1490" s="337" t="s">
        <v>1077</v>
      </c>
      <c r="U1490" s="337" t="s">
        <v>1077</v>
      </c>
      <c r="V1490" s="337" t="s">
        <v>601</v>
      </c>
      <c r="W1490" s="337">
        <v>8</v>
      </c>
      <c r="X1490" s="337">
        <v>33</v>
      </c>
      <c r="Y1490" s="337">
        <v>21</v>
      </c>
      <c r="Z1490" s="234" t="s">
        <v>8696</v>
      </c>
      <c r="AA1490" s="236"/>
      <c r="AB1490" s="330">
        <v>0</v>
      </c>
      <c r="AC1490" s="330">
        <v>0</v>
      </c>
      <c r="AD1490" s="330">
        <v>0</v>
      </c>
      <c r="AE1490" s="237"/>
    </row>
    <row r="1491" spans="1:31" ht="76.5" x14ac:dyDescent="0.2">
      <c r="A1491" s="119">
        <v>1493</v>
      </c>
      <c r="B1491" s="409" t="s">
        <v>96</v>
      </c>
      <c r="C1491" s="366">
        <v>5</v>
      </c>
      <c r="D1491" s="366" t="s">
        <v>125</v>
      </c>
      <c r="E1491" s="366" t="s">
        <v>8185</v>
      </c>
      <c r="F1491" s="358" t="s">
        <v>8697</v>
      </c>
      <c r="G1491" s="360" t="s">
        <v>8698</v>
      </c>
      <c r="H1491" s="360" t="s">
        <v>8699</v>
      </c>
      <c r="I1491" s="360" t="s">
        <v>11540</v>
      </c>
      <c r="J1491" s="234" t="s">
        <v>8700</v>
      </c>
      <c r="K1491" s="234" t="s">
        <v>1078</v>
      </c>
      <c r="L1491" s="234" t="s">
        <v>8701</v>
      </c>
      <c r="M1491" s="234" t="s">
        <v>8702</v>
      </c>
      <c r="N1491" s="358" t="s">
        <v>8703</v>
      </c>
      <c r="O1491" s="330" t="s">
        <v>8704</v>
      </c>
      <c r="P1491" s="234" t="s">
        <v>8705</v>
      </c>
      <c r="Q1491" s="234" t="s">
        <v>1077</v>
      </c>
      <c r="R1491" s="258">
        <v>20000</v>
      </c>
      <c r="S1491" s="258">
        <v>20000</v>
      </c>
      <c r="T1491" s="337" t="s">
        <v>1077</v>
      </c>
      <c r="U1491" s="337" t="s">
        <v>1077</v>
      </c>
      <c r="V1491" s="337" t="s">
        <v>643</v>
      </c>
      <c r="W1491" s="337">
        <v>8</v>
      </c>
      <c r="X1491" s="337">
        <v>14</v>
      </c>
      <c r="Y1491" s="337">
        <v>21</v>
      </c>
      <c r="Z1491" s="234" t="s">
        <v>8706</v>
      </c>
      <c r="AA1491" s="236"/>
      <c r="AB1491" s="330">
        <v>0</v>
      </c>
      <c r="AC1491" s="330">
        <v>0</v>
      </c>
      <c r="AD1491" s="330">
        <v>0</v>
      </c>
      <c r="AE1491" s="237"/>
    </row>
    <row r="1492" spans="1:31" ht="63.75" x14ac:dyDescent="0.2">
      <c r="A1492" s="119">
        <v>1494</v>
      </c>
      <c r="B1492" s="409" t="s">
        <v>96</v>
      </c>
      <c r="C1492" s="366">
        <v>5</v>
      </c>
      <c r="D1492" s="366" t="s">
        <v>125</v>
      </c>
      <c r="E1492" s="366" t="s">
        <v>8185</v>
      </c>
      <c r="F1492" s="358" t="s">
        <v>8707</v>
      </c>
      <c r="G1492" s="360" t="s">
        <v>8708</v>
      </c>
      <c r="H1492" s="360" t="s">
        <v>8709</v>
      </c>
      <c r="I1492" s="360" t="s">
        <v>10044</v>
      </c>
      <c r="J1492" s="234" t="s">
        <v>8710</v>
      </c>
      <c r="K1492" s="234" t="s">
        <v>8711</v>
      </c>
      <c r="L1492" s="234" t="s">
        <v>8712</v>
      </c>
      <c r="M1492" s="234" t="s">
        <v>8713</v>
      </c>
      <c r="N1492" s="358" t="s">
        <v>8714</v>
      </c>
      <c r="O1492" s="330" t="s">
        <v>8715</v>
      </c>
      <c r="P1492" s="234" t="s">
        <v>8714</v>
      </c>
      <c r="Q1492" s="234" t="s">
        <v>1077</v>
      </c>
      <c r="R1492" s="258">
        <v>30000</v>
      </c>
      <c r="S1492" s="258">
        <v>30000</v>
      </c>
      <c r="T1492" s="337" t="s">
        <v>1077</v>
      </c>
      <c r="U1492" s="337" t="s">
        <v>1077</v>
      </c>
      <c r="V1492" s="337" t="s">
        <v>601</v>
      </c>
      <c r="W1492" s="337">
        <v>8</v>
      </c>
      <c r="X1492" s="337">
        <v>29</v>
      </c>
      <c r="Y1492" s="337">
        <v>21</v>
      </c>
      <c r="Z1492" s="234" t="s">
        <v>8716</v>
      </c>
      <c r="AA1492" s="236"/>
      <c r="AB1492" s="330">
        <v>0</v>
      </c>
      <c r="AC1492" s="330">
        <v>0</v>
      </c>
      <c r="AD1492" s="330">
        <v>0</v>
      </c>
      <c r="AE1492" s="237"/>
    </row>
    <row r="1493" spans="1:31" ht="110.25" customHeight="1" x14ac:dyDescent="0.2">
      <c r="A1493" s="119">
        <v>1495</v>
      </c>
      <c r="B1493" s="409" t="s">
        <v>96</v>
      </c>
      <c r="C1493" s="366">
        <v>5</v>
      </c>
      <c r="D1493" s="366" t="s">
        <v>125</v>
      </c>
      <c r="E1493" s="366" t="s">
        <v>8185</v>
      </c>
      <c r="F1493" s="358" t="s">
        <v>8717</v>
      </c>
      <c r="G1493" s="360" t="s">
        <v>8718</v>
      </c>
      <c r="H1493" s="360" t="s">
        <v>8719</v>
      </c>
      <c r="I1493" s="360" t="s">
        <v>11541</v>
      </c>
      <c r="J1493" s="234" t="s">
        <v>8720</v>
      </c>
      <c r="K1493" s="234" t="s">
        <v>1078</v>
      </c>
      <c r="L1493" s="234" t="s">
        <v>8721</v>
      </c>
      <c r="M1493" s="234" t="s">
        <v>8722</v>
      </c>
      <c r="N1493" s="358" t="s">
        <v>8723</v>
      </c>
      <c r="O1493" s="330" t="s">
        <v>8724</v>
      </c>
      <c r="P1493" s="234" t="s">
        <v>8723</v>
      </c>
      <c r="Q1493" s="234" t="s">
        <v>1077</v>
      </c>
      <c r="R1493" s="258">
        <v>50000</v>
      </c>
      <c r="S1493" s="258">
        <v>50000</v>
      </c>
      <c r="T1493" s="337" t="s">
        <v>1077</v>
      </c>
      <c r="U1493" s="337" t="s">
        <v>1077</v>
      </c>
      <c r="V1493" s="337" t="s">
        <v>601</v>
      </c>
      <c r="W1493" s="337">
        <v>8</v>
      </c>
      <c r="X1493" s="337">
        <v>29</v>
      </c>
      <c r="Y1493" s="337">
        <v>21</v>
      </c>
      <c r="Z1493" s="234" t="s">
        <v>8725</v>
      </c>
      <c r="AA1493" s="236"/>
      <c r="AB1493" s="330">
        <v>0</v>
      </c>
      <c r="AC1493" s="330">
        <v>0</v>
      </c>
      <c r="AD1493" s="330">
        <v>0</v>
      </c>
      <c r="AE1493" s="237"/>
    </row>
    <row r="1494" spans="1:31" ht="89.25" x14ac:dyDescent="0.2">
      <c r="A1494" s="119">
        <v>1496</v>
      </c>
      <c r="B1494" s="409" t="s">
        <v>96</v>
      </c>
      <c r="C1494" s="366">
        <v>5</v>
      </c>
      <c r="D1494" s="366" t="s">
        <v>125</v>
      </c>
      <c r="E1494" s="366" t="s">
        <v>8185</v>
      </c>
      <c r="F1494" s="358" t="s">
        <v>8726</v>
      </c>
      <c r="G1494" s="360" t="s">
        <v>8727</v>
      </c>
      <c r="H1494" s="360" t="s">
        <v>8728</v>
      </c>
      <c r="I1494" s="360" t="s">
        <v>11542</v>
      </c>
      <c r="J1494" s="234" t="s">
        <v>8729</v>
      </c>
      <c r="K1494" s="234" t="s">
        <v>8730</v>
      </c>
      <c r="L1494" s="234" t="s">
        <v>8731</v>
      </c>
      <c r="M1494" s="234" t="s">
        <v>8732</v>
      </c>
      <c r="N1494" s="358" t="s">
        <v>8733</v>
      </c>
      <c r="O1494" s="330" t="s">
        <v>8734</v>
      </c>
      <c r="P1494" s="234" t="s">
        <v>8733</v>
      </c>
      <c r="Q1494" s="234" t="s">
        <v>1077</v>
      </c>
      <c r="R1494" s="258">
        <v>20000</v>
      </c>
      <c r="S1494" s="258">
        <v>20000</v>
      </c>
      <c r="T1494" s="337" t="s">
        <v>1077</v>
      </c>
      <c r="U1494" s="337" t="s">
        <v>1077</v>
      </c>
      <c r="V1494" s="337" t="s">
        <v>601</v>
      </c>
      <c r="W1494" s="337">
        <v>15</v>
      </c>
      <c r="X1494" s="337">
        <v>19</v>
      </c>
      <c r="Y1494" s="337">
        <v>21</v>
      </c>
      <c r="Z1494" s="234" t="s">
        <v>8735</v>
      </c>
      <c r="AA1494" s="236"/>
      <c r="AB1494" s="330">
        <v>0</v>
      </c>
      <c r="AC1494" s="330">
        <v>0</v>
      </c>
      <c r="AD1494" s="330">
        <v>0</v>
      </c>
      <c r="AE1494" s="237"/>
    </row>
    <row r="1495" spans="1:31" ht="51" x14ac:dyDescent="0.2">
      <c r="A1495" s="119">
        <v>1497</v>
      </c>
      <c r="B1495" s="409" t="s">
        <v>96</v>
      </c>
      <c r="C1495" s="366">
        <v>5</v>
      </c>
      <c r="D1495" s="366" t="s">
        <v>125</v>
      </c>
      <c r="E1495" s="366" t="s">
        <v>8185</v>
      </c>
      <c r="F1495" s="358" t="s">
        <v>8736</v>
      </c>
      <c r="G1495" s="360" t="s">
        <v>8737</v>
      </c>
      <c r="H1495" s="360" t="s">
        <v>8738</v>
      </c>
      <c r="I1495" s="360" t="s">
        <v>11543</v>
      </c>
      <c r="J1495" s="234" t="s">
        <v>8739</v>
      </c>
      <c r="K1495" s="234" t="s">
        <v>8740</v>
      </c>
      <c r="L1495" s="234" t="s">
        <v>8741</v>
      </c>
      <c r="M1495" s="234" t="s">
        <v>8742</v>
      </c>
      <c r="N1495" s="358" t="s">
        <v>8743</v>
      </c>
      <c r="O1495" s="330" t="s">
        <v>8744</v>
      </c>
      <c r="P1495" s="234" t="s">
        <v>8743</v>
      </c>
      <c r="Q1495" s="234" t="s">
        <v>1077</v>
      </c>
      <c r="R1495" s="258">
        <v>15000</v>
      </c>
      <c r="S1495" s="258">
        <v>15000</v>
      </c>
      <c r="T1495" s="337" t="s">
        <v>1077</v>
      </c>
      <c r="U1495" s="337" t="s">
        <v>1077</v>
      </c>
      <c r="V1495" s="337" t="s">
        <v>643</v>
      </c>
      <c r="W1495" s="337">
        <v>8</v>
      </c>
      <c r="X1495" s="337">
        <v>32</v>
      </c>
      <c r="Y1495" s="337">
        <v>21</v>
      </c>
      <c r="Z1495" s="234" t="s">
        <v>8745</v>
      </c>
      <c r="AA1495" s="236"/>
      <c r="AB1495" s="330">
        <v>0</v>
      </c>
      <c r="AC1495" s="330">
        <v>0</v>
      </c>
      <c r="AD1495" s="330">
        <v>0</v>
      </c>
      <c r="AE1495" s="237"/>
    </row>
    <row r="1496" spans="1:31" ht="51" x14ac:dyDescent="0.2">
      <c r="A1496" s="119">
        <v>1498</v>
      </c>
      <c r="B1496" s="409" t="s">
        <v>96</v>
      </c>
      <c r="C1496" s="366">
        <v>5</v>
      </c>
      <c r="D1496" s="366" t="s">
        <v>125</v>
      </c>
      <c r="E1496" s="366" t="s">
        <v>8185</v>
      </c>
      <c r="F1496" s="358" t="s">
        <v>8665</v>
      </c>
      <c r="G1496" s="360" t="s">
        <v>8666</v>
      </c>
      <c r="H1496" s="360" t="s">
        <v>8667</v>
      </c>
      <c r="I1496" s="360" t="s">
        <v>11538</v>
      </c>
      <c r="J1496" s="234" t="s">
        <v>8668</v>
      </c>
      <c r="K1496" s="234" t="s">
        <v>1078</v>
      </c>
      <c r="L1496" s="234" t="s">
        <v>8669</v>
      </c>
      <c r="M1496" s="234" t="s">
        <v>8670</v>
      </c>
      <c r="N1496" s="358" t="s">
        <v>8372</v>
      </c>
      <c r="O1496" s="330" t="s">
        <v>8746</v>
      </c>
      <c r="P1496" s="234" t="s">
        <v>8372</v>
      </c>
      <c r="Q1496" s="234" t="s">
        <v>1077</v>
      </c>
      <c r="R1496" s="258">
        <v>20000</v>
      </c>
      <c r="S1496" s="258">
        <v>20000</v>
      </c>
      <c r="T1496" s="337" t="s">
        <v>1077</v>
      </c>
      <c r="U1496" s="337" t="s">
        <v>1077</v>
      </c>
      <c r="V1496" s="337" t="s">
        <v>601</v>
      </c>
      <c r="W1496" s="337">
        <v>8</v>
      </c>
      <c r="X1496" s="337">
        <v>19</v>
      </c>
      <c r="Y1496" s="337">
        <v>21</v>
      </c>
      <c r="Z1496" s="234" t="s">
        <v>8747</v>
      </c>
      <c r="AA1496" s="236"/>
      <c r="AB1496" s="330">
        <v>0</v>
      </c>
      <c r="AC1496" s="330">
        <v>0</v>
      </c>
      <c r="AD1496" s="330">
        <v>0</v>
      </c>
      <c r="AE1496" s="237"/>
    </row>
    <row r="1497" spans="1:31" ht="76.5" x14ac:dyDescent="0.2">
      <c r="A1497" s="119">
        <v>1499</v>
      </c>
      <c r="B1497" s="409" t="s">
        <v>96</v>
      </c>
      <c r="C1497" s="366">
        <v>5</v>
      </c>
      <c r="D1497" s="366" t="s">
        <v>125</v>
      </c>
      <c r="E1497" s="366" t="s">
        <v>8185</v>
      </c>
      <c r="F1497" s="358" t="s">
        <v>8748</v>
      </c>
      <c r="G1497" s="360" t="s">
        <v>8749</v>
      </c>
      <c r="H1497" s="360" t="s">
        <v>8750</v>
      </c>
      <c r="I1497" s="360" t="s">
        <v>10653</v>
      </c>
      <c r="J1497" s="234" t="s">
        <v>8751</v>
      </c>
      <c r="K1497" s="234" t="s">
        <v>8752</v>
      </c>
      <c r="L1497" s="234" t="s">
        <v>8753</v>
      </c>
      <c r="M1497" s="234" t="s">
        <v>8754</v>
      </c>
      <c r="N1497" s="358" t="s">
        <v>8755</v>
      </c>
      <c r="O1497" s="330" t="s">
        <v>8756</v>
      </c>
      <c r="P1497" s="234" t="s">
        <v>8757</v>
      </c>
      <c r="Q1497" s="234" t="s">
        <v>1077</v>
      </c>
      <c r="R1497" s="258">
        <v>15000</v>
      </c>
      <c r="S1497" s="258">
        <v>15000</v>
      </c>
      <c r="T1497" s="337" t="s">
        <v>1077</v>
      </c>
      <c r="U1497" s="337" t="s">
        <v>1077</v>
      </c>
      <c r="V1497" s="337" t="s">
        <v>601</v>
      </c>
      <c r="W1497" s="337">
        <v>8</v>
      </c>
      <c r="X1497" s="337">
        <v>33</v>
      </c>
      <c r="Y1497" s="337">
        <v>21</v>
      </c>
      <c r="Z1497" s="234" t="s">
        <v>8758</v>
      </c>
      <c r="AA1497" s="236"/>
      <c r="AB1497" s="330">
        <v>0</v>
      </c>
      <c r="AC1497" s="330">
        <v>0</v>
      </c>
      <c r="AD1497" s="330">
        <v>0</v>
      </c>
      <c r="AE1497" s="237"/>
    </row>
    <row r="1498" spans="1:31" ht="51" x14ac:dyDescent="0.2">
      <c r="A1498" s="119">
        <v>1500</v>
      </c>
      <c r="B1498" s="409" t="s">
        <v>96</v>
      </c>
      <c r="C1498" s="366">
        <v>5</v>
      </c>
      <c r="D1498" s="366" t="s">
        <v>125</v>
      </c>
      <c r="E1498" s="366" t="s">
        <v>8185</v>
      </c>
      <c r="F1498" s="358" t="s">
        <v>8759</v>
      </c>
      <c r="G1498" s="360" t="s">
        <v>8760</v>
      </c>
      <c r="H1498" s="360" t="s">
        <v>8761</v>
      </c>
      <c r="I1498" s="360" t="s">
        <v>11544</v>
      </c>
      <c r="J1498" s="234" t="s">
        <v>8762</v>
      </c>
      <c r="K1498" s="234" t="s">
        <v>1078</v>
      </c>
      <c r="L1498" s="234" t="s">
        <v>8763</v>
      </c>
      <c r="M1498" s="234" t="s">
        <v>8764</v>
      </c>
      <c r="N1498" s="358" t="s">
        <v>8765</v>
      </c>
      <c r="O1498" s="330" t="s">
        <v>8766</v>
      </c>
      <c r="P1498" s="234" t="s">
        <v>8767</v>
      </c>
      <c r="Q1498" s="234" t="s">
        <v>1077</v>
      </c>
      <c r="R1498" s="258">
        <v>15000</v>
      </c>
      <c r="S1498" s="258">
        <v>15000</v>
      </c>
      <c r="T1498" s="337" t="s">
        <v>1077</v>
      </c>
      <c r="U1498" s="337" t="s">
        <v>1077</v>
      </c>
      <c r="V1498" s="337" t="s">
        <v>643</v>
      </c>
      <c r="W1498" s="337">
        <v>8</v>
      </c>
      <c r="X1498" s="337">
        <v>32</v>
      </c>
      <c r="Y1498" s="337">
        <v>21</v>
      </c>
      <c r="Z1498" s="234" t="s">
        <v>8768</v>
      </c>
      <c r="AA1498" s="236"/>
      <c r="AB1498" s="330">
        <v>0</v>
      </c>
      <c r="AC1498" s="330">
        <v>0</v>
      </c>
      <c r="AD1498" s="330">
        <v>0</v>
      </c>
      <c r="AE1498" s="237"/>
    </row>
    <row r="1499" spans="1:31" ht="51" x14ac:dyDescent="0.2">
      <c r="A1499" s="119">
        <v>1501</v>
      </c>
      <c r="B1499" s="409" t="s">
        <v>96</v>
      </c>
      <c r="C1499" s="366">
        <v>5</v>
      </c>
      <c r="D1499" s="366" t="s">
        <v>125</v>
      </c>
      <c r="E1499" s="366" t="s">
        <v>8185</v>
      </c>
      <c r="F1499" s="358" t="s">
        <v>8769</v>
      </c>
      <c r="G1499" s="360" t="s">
        <v>8770</v>
      </c>
      <c r="H1499" s="360" t="s">
        <v>8771</v>
      </c>
      <c r="I1499" s="360" t="s">
        <v>11545</v>
      </c>
      <c r="J1499" s="234" t="s">
        <v>8772</v>
      </c>
      <c r="K1499" s="234" t="s">
        <v>8773</v>
      </c>
      <c r="L1499" s="234" t="s">
        <v>8774</v>
      </c>
      <c r="M1499" s="234" t="s">
        <v>8775</v>
      </c>
      <c r="N1499" s="358" t="s">
        <v>8776</v>
      </c>
      <c r="O1499" s="330" t="s">
        <v>8777</v>
      </c>
      <c r="P1499" s="234" t="s">
        <v>8778</v>
      </c>
      <c r="Q1499" s="234" t="s">
        <v>1077</v>
      </c>
      <c r="R1499" s="258">
        <v>15000</v>
      </c>
      <c r="S1499" s="258">
        <v>15000</v>
      </c>
      <c r="T1499" s="337" t="s">
        <v>1077</v>
      </c>
      <c r="U1499" s="337" t="s">
        <v>1077</v>
      </c>
      <c r="V1499" s="337" t="s">
        <v>643</v>
      </c>
      <c r="W1499" s="337">
        <v>8</v>
      </c>
      <c r="X1499" s="337">
        <v>32</v>
      </c>
      <c r="Y1499" s="337">
        <v>21</v>
      </c>
      <c r="Z1499" s="234" t="s">
        <v>8779</v>
      </c>
      <c r="AA1499" s="236"/>
      <c r="AB1499" s="330">
        <v>5</v>
      </c>
      <c r="AC1499" s="330">
        <v>0</v>
      </c>
      <c r="AD1499" s="330">
        <v>2</v>
      </c>
      <c r="AE1499" s="237"/>
    </row>
    <row r="1500" spans="1:31" ht="89.25" x14ac:dyDescent="0.2">
      <c r="A1500" s="119">
        <v>1502</v>
      </c>
      <c r="B1500" s="409" t="s">
        <v>96</v>
      </c>
      <c r="C1500" s="366">
        <v>5</v>
      </c>
      <c r="D1500" s="366" t="s">
        <v>125</v>
      </c>
      <c r="E1500" s="366" t="s">
        <v>8185</v>
      </c>
      <c r="F1500" s="358" t="s">
        <v>8736</v>
      </c>
      <c r="G1500" s="360" t="s">
        <v>8737</v>
      </c>
      <c r="H1500" s="360" t="s">
        <v>8738</v>
      </c>
      <c r="I1500" s="360" t="s">
        <v>11543</v>
      </c>
      <c r="J1500" s="234" t="s">
        <v>8739</v>
      </c>
      <c r="K1500" s="234" t="s">
        <v>8740</v>
      </c>
      <c r="L1500" s="234" t="s">
        <v>8741</v>
      </c>
      <c r="M1500" s="234" t="s">
        <v>8742</v>
      </c>
      <c r="N1500" s="358" t="s">
        <v>8780</v>
      </c>
      <c r="O1500" s="330" t="s">
        <v>8781</v>
      </c>
      <c r="P1500" s="234" t="s">
        <v>8780</v>
      </c>
      <c r="Q1500" s="234" t="s">
        <v>1077</v>
      </c>
      <c r="R1500" s="258">
        <v>15000</v>
      </c>
      <c r="S1500" s="258">
        <v>15000</v>
      </c>
      <c r="T1500" s="337" t="s">
        <v>1077</v>
      </c>
      <c r="U1500" s="337" t="s">
        <v>1077</v>
      </c>
      <c r="V1500" s="337" t="s">
        <v>601</v>
      </c>
      <c r="W1500" s="337">
        <v>8</v>
      </c>
      <c r="X1500" s="337">
        <v>29</v>
      </c>
      <c r="Y1500" s="337">
        <v>21</v>
      </c>
      <c r="Z1500" s="234" t="s">
        <v>8782</v>
      </c>
      <c r="AA1500" s="236"/>
      <c r="AB1500" s="330">
        <v>0</v>
      </c>
      <c r="AC1500" s="330">
        <v>0</v>
      </c>
      <c r="AD1500" s="330">
        <v>0</v>
      </c>
      <c r="AE1500" s="237"/>
    </row>
    <row r="1501" spans="1:31" ht="63.75" x14ac:dyDescent="0.2">
      <c r="A1501" s="119">
        <v>1503</v>
      </c>
      <c r="B1501" s="409" t="s">
        <v>96</v>
      </c>
      <c r="C1501" s="366">
        <v>5</v>
      </c>
      <c r="D1501" s="366" t="s">
        <v>125</v>
      </c>
      <c r="E1501" s="366" t="s">
        <v>8185</v>
      </c>
      <c r="F1501" s="358" t="s">
        <v>8783</v>
      </c>
      <c r="G1501" s="360" t="s">
        <v>8784</v>
      </c>
      <c r="H1501" s="360" t="s">
        <v>8785</v>
      </c>
      <c r="I1501" s="360" t="s">
        <v>11546</v>
      </c>
      <c r="J1501" s="234" t="s">
        <v>8786</v>
      </c>
      <c r="K1501" s="234" t="s">
        <v>1078</v>
      </c>
      <c r="L1501" s="234" t="s">
        <v>8787</v>
      </c>
      <c r="M1501" s="234" t="s">
        <v>8788</v>
      </c>
      <c r="N1501" s="358" t="s">
        <v>8789</v>
      </c>
      <c r="O1501" s="330" t="s">
        <v>8790</v>
      </c>
      <c r="P1501" s="234" t="s">
        <v>8789</v>
      </c>
      <c r="Q1501" s="234" t="s">
        <v>1077</v>
      </c>
      <c r="R1501" s="258">
        <v>10000</v>
      </c>
      <c r="S1501" s="258">
        <v>10000</v>
      </c>
      <c r="T1501" s="337" t="s">
        <v>1077</v>
      </c>
      <c r="U1501" s="337" t="s">
        <v>1077</v>
      </c>
      <c r="V1501" s="337" t="s">
        <v>643</v>
      </c>
      <c r="W1501" s="337">
        <v>8</v>
      </c>
      <c r="X1501" s="337">
        <v>19</v>
      </c>
      <c r="Y1501" s="337">
        <v>21</v>
      </c>
      <c r="Z1501" s="234" t="s">
        <v>8791</v>
      </c>
      <c r="AA1501" s="236"/>
      <c r="AB1501" s="330">
        <v>0</v>
      </c>
      <c r="AC1501" s="330">
        <v>0</v>
      </c>
      <c r="AD1501" s="330">
        <v>0</v>
      </c>
      <c r="AE1501" s="237"/>
    </row>
    <row r="1502" spans="1:31" ht="76.5" x14ac:dyDescent="0.2">
      <c r="A1502" s="119">
        <v>1504</v>
      </c>
      <c r="B1502" s="409" t="s">
        <v>96</v>
      </c>
      <c r="C1502" s="366">
        <v>5</v>
      </c>
      <c r="D1502" s="366" t="s">
        <v>125</v>
      </c>
      <c r="E1502" s="366" t="s">
        <v>8185</v>
      </c>
      <c r="F1502" s="358" t="s">
        <v>8447</v>
      </c>
      <c r="G1502" s="360" t="s">
        <v>8448</v>
      </c>
      <c r="H1502" s="360" t="s">
        <v>8449</v>
      </c>
      <c r="I1502" s="360" t="s">
        <v>11525</v>
      </c>
      <c r="J1502" s="234" t="s">
        <v>8450</v>
      </c>
      <c r="K1502" s="234" t="s">
        <v>8451</v>
      </c>
      <c r="L1502" s="234" t="s">
        <v>8452</v>
      </c>
      <c r="M1502" s="234" t="s">
        <v>8453</v>
      </c>
      <c r="N1502" s="358" t="s">
        <v>8454</v>
      </c>
      <c r="O1502" s="330" t="s">
        <v>8792</v>
      </c>
      <c r="P1502" s="234" t="s">
        <v>8454</v>
      </c>
      <c r="Q1502" s="234" t="s">
        <v>1077</v>
      </c>
      <c r="R1502" s="258">
        <v>10000</v>
      </c>
      <c r="S1502" s="258">
        <v>10000</v>
      </c>
      <c r="T1502" s="337" t="s">
        <v>1077</v>
      </c>
      <c r="U1502" s="337" t="s">
        <v>1077</v>
      </c>
      <c r="V1502" s="337" t="s">
        <v>643</v>
      </c>
      <c r="W1502" s="337">
        <v>8</v>
      </c>
      <c r="X1502" s="337">
        <v>32</v>
      </c>
      <c r="Y1502" s="337">
        <v>21</v>
      </c>
      <c r="Z1502" s="234" t="s">
        <v>8793</v>
      </c>
      <c r="AA1502" s="236"/>
      <c r="AB1502" s="330">
        <v>0</v>
      </c>
      <c r="AC1502" s="330">
        <v>0</v>
      </c>
      <c r="AD1502" s="330">
        <v>0</v>
      </c>
      <c r="AE1502" s="237"/>
    </row>
    <row r="1503" spans="1:31" ht="63.75" x14ac:dyDescent="0.2">
      <c r="A1503" s="119">
        <v>1505</v>
      </c>
      <c r="B1503" s="409" t="s">
        <v>96</v>
      </c>
      <c r="C1503" s="366">
        <v>5</v>
      </c>
      <c r="D1503" s="366" t="s">
        <v>125</v>
      </c>
      <c r="E1503" s="366" t="s">
        <v>8185</v>
      </c>
      <c r="F1503" s="358" t="s">
        <v>8794</v>
      </c>
      <c r="G1503" s="360" t="s">
        <v>8795</v>
      </c>
      <c r="H1503" s="360" t="s">
        <v>8796</v>
      </c>
      <c r="I1503" s="360" t="s">
        <v>9936</v>
      </c>
      <c r="J1503" s="234" t="s">
        <v>8797</v>
      </c>
      <c r="K1503" s="234" t="s">
        <v>8798</v>
      </c>
      <c r="L1503" s="234" t="s">
        <v>8799</v>
      </c>
      <c r="M1503" s="234" t="s">
        <v>8800</v>
      </c>
      <c r="N1503" s="358" t="s">
        <v>8801</v>
      </c>
      <c r="O1503" s="330" t="s">
        <v>8802</v>
      </c>
      <c r="P1503" s="234" t="s">
        <v>8801</v>
      </c>
      <c r="Q1503" s="234" t="s">
        <v>1077</v>
      </c>
      <c r="R1503" s="258">
        <v>20000</v>
      </c>
      <c r="S1503" s="258">
        <v>20000</v>
      </c>
      <c r="T1503" s="337" t="s">
        <v>1077</v>
      </c>
      <c r="U1503" s="337" t="s">
        <v>1077</v>
      </c>
      <c r="V1503" s="337" t="s">
        <v>643</v>
      </c>
      <c r="W1503" s="337">
        <v>8</v>
      </c>
      <c r="X1503" s="337">
        <v>32</v>
      </c>
      <c r="Y1503" s="337">
        <v>21</v>
      </c>
      <c r="Z1503" s="234" t="s">
        <v>8803</v>
      </c>
      <c r="AA1503" s="236"/>
      <c r="AB1503" s="330">
        <v>0</v>
      </c>
      <c r="AC1503" s="330">
        <v>0</v>
      </c>
      <c r="AD1503" s="330">
        <v>0</v>
      </c>
      <c r="AE1503" s="237"/>
    </row>
    <row r="1504" spans="1:31" ht="63.75" x14ac:dyDescent="0.2">
      <c r="A1504" s="119">
        <v>1506</v>
      </c>
      <c r="B1504" s="409" t="s">
        <v>96</v>
      </c>
      <c r="C1504" s="366">
        <v>5</v>
      </c>
      <c r="D1504" s="366" t="s">
        <v>125</v>
      </c>
      <c r="E1504" s="366" t="s">
        <v>8185</v>
      </c>
      <c r="F1504" s="358" t="s">
        <v>8804</v>
      </c>
      <c r="G1504" s="360" t="s">
        <v>8805</v>
      </c>
      <c r="H1504" s="360" t="s">
        <v>8806</v>
      </c>
      <c r="I1504" s="360" t="s">
        <v>11547</v>
      </c>
      <c r="J1504" s="234" t="s">
        <v>8807</v>
      </c>
      <c r="K1504" s="234" t="s">
        <v>1078</v>
      </c>
      <c r="L1504" s="234" t="s">
        <v>8808</v>
      </c>
      <c r="M1504" s="234" t="s">
        <v>8809</v>
      </c>
      <c r="N1504" s="358" t="s">
        <v>8810</v>
      </c>
      <c r="O1504" s="330" t="s">
        <v>8811</v>
      </c>
      <c r="P1504" s="234" t="s">
        <v>8810</v>
      </c>
      <c r="Q1504" s="234" t="s">
        <v>1077</v>
      </c>
      <c r="R1504" s="258">
        <v>35000</v>
      </c>
      <c r="S1504" s="258">
        <v>35000</v>
      </c>
      <c r="T1504" s="337" t="s">
        <v>1077</v>
      </c>
      <c r="U1504" s="337" t="s">
        <v>1077</v>
      </c>
      <c r="V1504" s="337" t="s">
        <v>643</v>
      </c>
      <c r="W1504" s="337">
        <v>8</v>
      </c>
      <c r="X1504" s="337">
        <v>32</v>
      </c>
      <c r="Y1504" s="337">
        <v>21</v>
      </c>
      <c r="Z1504" s="234" t="s">
        <v>8812</v>
      </c>
      <c r="AA1504" s="236"/>
      <c r="AB1504" s="330">
        <v>0</v>
      </c>
      <c r="AC1504" s="330">
        <v>0</v>
      </c>
      <c r="AD1504" s="330">
        <v>0</v>
      </c>
      <c r="AE1504" s="237"/>
    </row>
    <row r="1505" spans="1:31" ht="63.75" x14ac:dyDescent="0.2">
      <c r="A1505" s="119">
        <v>1507</v>
      </c>
      <c r="B1505" s="409" t="s">
        <v>96</v>
      </c>
      <c r="C1505" s="366">
        <v>5</v>
      </c>
      <c r="D1505" s="366" t="s">
        <v>125</v>
      </c>
      <c r="E1505" s="366" t="s">
        <v>8185</v>
      </c>
      <c r="F1505" s="358" t="s">
        <v>1955</v>
      </c>
      <c r="G1505" s="360" t="s">
        <v>1956</v>
      </c>
      <c r="H1505" s="360" t="s">
        <v>1957</v>
      </c>
      <c r="I1505" s="360" t="s">
        <v>2240</v>
      </c>
      <c r="J1505" s="234" t="s">
        <v>1958</v>
      </c>
      <c r="K1505" s="234" t="s">
        <v>1959</v>
      </c>
      <c r="L1505" s="234" t="s">
        <v>1960</v>
      </c>
      <c r="M1505" s="234" t="s">
        <v>1078</v>
      </c>
      <c r="N1505" s="358" t="s">
        <v>8364</v>
      </c>
      <c r="O1505" s="330" t="s">
        <v>8813</v>
      </c>
      <c r="P1505" s="234" t="s">
        <v>8364</v>
      </c>
      <c r="Q1505" s="234" t="s">
        <v>1077</v>
      </c>
      <c r="R1505" s="258">
        <v>15000</v>
      </c>
      <c r="S1505" s="258">
        <v>15000</v>
      </c>
      <c r="T1505" s="337" t="s">
        <v>1077</v>
      </c>
      <c r="U1505" s="337" t="s">
        <v>1077</v>
      </c>
      <c r="V1505" s="337" t="s">
        <v>643</v>
      </c>
      <c r="W1505" s="337">
        <v>8</v>
      </c>
      <c r="X1505" s="337">
        <v>33</v>
      </c>
      <c r="Y1505" s="337">
        <v>21</v>
      </c>
      <c r="Z1505" s="234" t="s">
        <v>8814</v>
      </c>
      <c r="AA1505" s="236"/>
      <c r="AB1505" s="330">
        <v>0</v>
      </c>
      <c r="AC1505" s="330">
        <v>0</v>
      </c>
      <c r="AD1505" s="330">
        <v>0</v>
      </c>
      <c r="AE1505" s="237"/>
    </row>
    <row r="1506" spans="1:31" ht="51" x14ac:dyDescent="0.2">
      <c r="A1506" s="119">
        <v>1508</v>
      </c>
      <c r="B1506" s="409" t="s">
        <v>96</v>
      </c>
      <c r="C1506" s="366">
        <v>5</v>
      </c>
      <c r="D1506" s="366" t="s">
        <v>125</v>
      </c>
      <c r="E1506" s="366" t="s">
        <v>8185</v>
      </c>
      <c r="F1506" s="358" t="s">
        <v>8815</v>
      </c>
      <c r="G1506" s="360" t="s">
        <v>8816</v>
      </c>
      <c r="H1506" s="360" t="s">
        <v>8817</v>
      </c>
      <c r="I1506" s="360" t="s">
        <v>11548</v>
      </c>
      <c r="J1506" s="234" t="s">
        <v>8818</v>
      </c>
      <c r="K1506" s="234" t="s">
        <v>1078</v>
      </c>
      <c r="L1506" s="234" t="s">
        <v>8819</v>
      </c>
      <c r="M1506" s="234" t="s">
        <v>8820</v>
      </c>
      <c r="N1506" s="358" t="s">
        <v>8821</v>
      </c>
      <c r="O1506" s="330" t="s">
        <v>8822</v>
      </c>
      <c r="P1506" s="234" t="s">
        <v>8821</v>
      </c>
      <c r="Q1506" s="234" t="s">
        <v>1077</v>
      </c>
      <c r="R1506" s="258">
        <v>10000</v>
      </c>
      <c r="S1506" s="258">
        <v>10000</v>
      </c>
      <c r="T1506" s="337" t="s">
        <v>1077</v>
      </c>
      <c r="U1506" s="337" t="s">
        <v>1077</v>
      </c>
      <c r="V1506" s="337" t="s">
        <v>601</v>
      </c>
      <c r="W1506" s="337">
        <v>8</v>
      </c>
      <c r="X1506" s="337">
        <v>29</v>
      </c>
      <c r="Y1506" s="337">
        <v>21</v>
      </c>
      <c r="Z1506" s="234" t="s">
        <v>8823</v>
      </c>
      <c r="AA1506" s="236"/>
      <c r="AB1506" s="330">
        <v>0</v>
      </c>
      <c r="AC1506" s="330">
        <v>0</v>
      </c>
      <c r="AD1506" s="330">
        <v>0</v>
      </c>
      <c r="AE1506" s="237"/>
    </row>
    <row r="1507" spans="1:31" ht="63.75" x14ac:dyDescent="0.2">
      <c r="A1507" s="119">
        <v>1509</v>
      </c>
      <c r="B1507" s="409" t="s">
        <v>96</v>
      </c>
      <c r="C1507" s="366">
        <v>5</v>
      </c>
      <c r="D1507" s="366" t="s">
        <v>125</v>
      </c>
      <c r="E1507" s="366" t="s">
        <v>8185</v>
      </c>
      <c r="F1507" s="358" t="s">
        <v>8824</v>
      </c>
      <c r="G1507" s="360" t="s">
        <v>8825</v>
      </c>
      <c r="H1507" s="360" t="s">
        <v>8826</v>
      </c>
      <c r="I1507" s="360" t="s">
        <v>10323</v>
      </c>
      <c r="J1507" s="234" t="s">
        <v>8827</v>
      </c>
      <c r="K1507" s="234" t="s">
        <v>8828</v>
      </c>
      <c r="L1507" s="234" t="s">
        <v>8829</v>
      </c>
      <c r="M1507" s="234" t="s">
        <v>1078</v>
      </c>
      <c r="N1507" s="358" t="s">
        <v>8830</v>
      </c>
      <c r="O1507" s="330" t="s">
        <v>8831</v>
      </c>
      <c r="P1507" s="234" t="s">
        <v>8830</v>
      </c>
      <c r="Q1507" s="234" t="s">
        <v>1077</v>
      </c>
      <c r="R1507" s="258">
        <v>10000</v>
      </c>
      <c r="S1507" s="258">
        <v>10000</v>
      </c>
      <c r="T1507" s="337" t="s">
        <v>1077</v>
      </c>
      <c r="U1507" s="337" t="s">
        <v>1077</v>
      </c>
      <c r="V1507" s="337" t="s">
        <v>643</v>
      </c>
      <c r="W1507" s="337">
        <v>8</v>
      </c>
      <c r="X1507" s="337">
        <v>19</v>
      </c>
      <c r="Y1507" s="337">
        <v>21</v>
      </c>
      <c r="Z1507" s="234" t="s">
        <v>8832</v>
      </c>
      <c r="AA1507" s="236"/>
      <c r="AB1507" s="330">
        <v>0</v>
      </c>
      <c r="AC1507" s="330">
        <v>0</v>
      </c>
      <c r="AD1507" s="330">
        <v>0</v>
      </c>
      <c r="AE1507" s="237"/>
    </row>
    <row r="1508" spans="1:31" ht="63.75" x14ac:dyDescent="0.2">
      <c r="A1508" s="119">
        <v>1510</v>
      </c>
      <c r="B1508" s="409" t="s">
        <v>96</v>
      </c>
      <c r="C1508" s="366">
        <v>5</v>
      </c>
      <c r="D1508" s="366" t="s">
        <v>125</v>
      </c>
      <c r="E1508" s="366" t="s">
        <v>8185</v>
      </c>
      <c r="F1508" s="358" t="s">
        <v>5148</v>
      </c>
      <c r="G1508" s="360" t="s">
        <v>5149</v>
      </c>
      <c r="H1508" s="360" t="s">
        <v>5150</v>
      </c>
      <c r="I1508" s="360" t="s">
        <v>6832</v>
      </c>
      <c r="J1508" s="234" t="s">
        <v>5151</v>
      </c>
      <c r="K1508" s="234" t="s">
        <v>5152</v>
      </c>
      <c r="L1508" s="234" t="s">
        <v>5153</v>
      </c>
      <c r="M1508" s="234" t="s">
        <v>5154</v>
      </c>
      <c r="N1508" s="358" t="s">
        <v>8833</v>
      </c>
      <c r="O1508" s="330" t="s">
        <v>8834</v>
      </c>
      <c r="P1508" s="234" t="s">
        <v>8833</v>
      </c>
      <c r="Q1508" s="234" t="s">
        <v>1077</v>
      </c>
      <c r="R1508" s="258">
        <v>29200</v>
      </c>
      <c r="S1508" s="258">
        <v>29200</v>
      </c>
      <c r="T1508" s="337" t="s">
        <v>1077</v>
      </c>
      <c r="U1508" s="337" t="s">
        <v>1077</v>
      </c>
      <c r="V1508" s="337" t="s">
        <v>643</v>
      </c>
      <c r="W1508" s="337">
        <v>8</v>
      </c>
      <c r="X1508" s="337">
        <v>14</v>
      </c>
      <c r="Y1508" s="337">
        <v>21</v>
      </c>
      <c r="Z1508" s="234" t="s">
        <v>8835</v>
      </c>
      <c r="AA1508" s="236"/>
      <c r="AB1508" s="330">
        <v>0</v>
      </c>
      <c r="AC1508" s="330">
        <v>0</v>
      </c>
      <c r="AD1508" s="330">
        <v>0</v>
      </c>
      <c r="AE1508" s="237"/>
    </row>
    <row r="1509" spans="1:31" ht="63.75" x14ac:dyDescent="0.2">
      <c r="A1509" s="119">
        <v>1511</v>
      </c>
      <c r="B1509" s="409" t="s">
        <v>96</v>
      </c>
      <c r="C1509" s="366">
        <v>5</v>
      </c>
      <c r="D1509" s="366" t="s">
        <v>125</v>
      </c>
      <c r="E1509" s="366" t="s">
        <v>8185</v>
      </c>
      <c r="F1509" s="358" t="s">
        <v>8836</v>
      </c>
      <c r="G1509" s="360" t="s">
        <v>8837</v>
      </c>
      <c r="H1509" s="360" t="s">
        <v>8838</v>
      </c>
      <c r="I1509" s="360" t="s">
        <v>11454</v>
      </c>
      <c r="J1509" s="234" t="s">
        <v>8839</v>
      </c>
      <c r="K1509" s="234" t="s">
        <v>8840</v>
      </c>
      <c r="L1509" s="234" t="s">
        <v>8841</v>
      </c>
      <c r="M1509" s="234" t="s">
        <v>8842</v>
      </c>
      <c r="N1509" s="358" t="s">
        <v>8843</v>
      </c>
      <c r="O1509" s="330" t="s">
        <v>8844</v>
      </c>
      <c r="P1509" s="234" t="s">
        <v>8845</v>
      </c>
      <c r="Q1509" s="234" t="s">
        <v>1077</v>
      </c>
      <c r="R1509" s="258">
        <v>35000</v>
      </c>
      <c r="S1509" s="258">
        <v>35000</v>
      </c>
      <c r="T1509" s="337" t="s">
        <v>1077</v>
      </c>
      <c r="U1509" s="337" t="s">
        <v>1077</v>
      </c>
      <c r="V1509" s="337" t="s">
        <v>601</v>
      </c>
      <c r="W1509" s="337">
        <v>8</v>
      </c>
      <c r="X1509" s="337">
        <v>29</v>
      </c>
      <c r="Y1509" s="337">
        <v>21</v>
      </c>
      <c r="Z1509" s="234" t="s">
        <v>8846</v>
      </c>
      <c r="AA1509" s="236"/>
      <c r="AB1509" s="330">
        <v>0</v>
      </c>
      <c r="AC1509" s="330">
        <v>0</v>
      </c>
      <c r="AD1509" s="330">
        <v>0</v>
      </c>
      <c r="AE1509" s="237"/>
    </row>
    <row r="1510" spans="1:31" ht="63.75" x14ac:dyDescent="0.2">
      <c r="A1510" s="119">
        <v>1512</v>
      </c>
      <c r="B1510" s="409" t="s">
        <v>96</v>
      </c>
      <c r="C1510" s="366">
        <v>5</v>
      </c>
      <c r="D1510" s="366" t="s">
        <v>125</v>
      </c>
      <c r="E1510" s="366" t="s">
        <v>8185</v>
      </c>
      <c r="F1510" s="358" t="s">
        <v>7608</v>
      </c>
      <c r="G1510" s="360" t="s">
        <v>7609</v>
      </c>
      <c r="H1510" s="360" t="s">
        <v>7610</v>
      </c>
      <c r="I1510" s="360" t="s">
        <v>7611</v>
      </c>
      <c r="J1510" s="234" t="s">
        <v>8847</v>
      </c>
      <c r="K1510" s="234" t="s">
        <v>1078</v>
      </c>
      <c r="L1510" s="234" t="s">
        <v>7614</v>
      </c>
      <c r="M1510" s="234" t="s">
        <v>7615</v>
      </c>
      <c r="N1510" s="358" t="s">
        <v>8848</v>
      </c>
      <c r="O1510" s="330" t="s">
        <v>8849</v>
      </c>
      <c r="P1510" s="234" t="s">
        <v>8848</v>
      </c>
      <c r="Q1510" s="234" t="s">
        <v>1077</v>
      </c>
      <c r="R1510" s="258">
        <v>25000</v>
      </c>
      <c r="S1510" s="258">
        <v>25000</v>
      </c>
      <c r="T1510" s="337" t="s">
        <v>1077</v>
      </c>
      <c r="U1510" s="337" t="s">
        <v>1077</v>
      </c>
      <c r="V1510" s="337" t="s">
        <v>643</v>
      </c>
      <c r="W1510" s="337">
        <v>8</v>
      </c>
      <c r="X1510" s="337">
        <v>32</v>
      </c>
      <c r="Y1510" s="337">
        <v>21</v>
      </c>
      <c r="Z1510" s="234" t="s">
        <v>8850</v>
      </c>
      <c r="AA1510" s="236"/>
      <c r="AB1510" s="330">
        <v>0</v>
      </c>
      <c r="AC1510" s="330">
        <v>0</v>
      </c>
      <c r="AD1510" s="330">
        <v>0</v>
      </c>
      <c r="AE1510" s="237"/>
    </row>
    <row r="1511" spans="1:31" ht="51" x14ac:dyDescent="0.2">
      <c r="A1511" s="119">
        <v>1513</v>
      </c>
      <c r="B1511" s="409" t="s">
        <v>96</v>
      </c>
      <c r="C1511" s="366">
        <v>5</v>
      </c>
      <c r="D1511" s="366" t="s">
        <v>125</v>
      </c>
      <c r="E1511" s="366" t="s">
        <v>8185</v>
      </c>
      <c r="F1511" s="358" t="s">
        <v>8261</v>
      </c>
      <c r="G1511" s="360" t="s">
        <v>8262</v>
      </c>
      <c r="H1511" s="360" t="s">
        <v>8263</v>
      </c>
      <c r="I1511" s="360" t="s">
        <v>11509</v>
      </c>
      <c r="J1511" s="234" t="s">
        <v>8264</v>
      </c>
      <c r="K1511" s="234" t="s">
        <v>1078</v>
      </c>
      <c r="L1511" s="234" t="s">
        <v>8265</v>
      </c>
      <c r="M1511" s="234" t="s">
        <v>8266</v>
      </c>
      <c r="N1511" s="358" t="s">
        <v>8267</v>
      </c>
      <c r="O1511" s="330" t="s">
        <v>8851</v>
      </c>
      <c r="P1511" s="234" t="s">
        <v>8267</v>
      </c>
      <c r="Q1511" s="234" t="s">
        <v>1077</v>
      </c>
      <c r="R1511" s="258">
        <v>10000</v>
      </c>
      <c r="S1511" s="258">
        <v>10000</v>
      </c>
      <c r="T1511" s="337" t="s">
        <v>1077</v>
      </c>
      <c r="U1511" s="337" t="s">
        <v>1077</v>
      </c>
      <c r="V1511" s="337" t="s">
        <v>601</v>
      </c>
      <c r="W1511" s="337">
        <v>8</v>
      </c>
      <c r="X1511" s="337">
        <v>29</v>
      </c>
      <c r="Y1511" s="337">
        <v>21</v>
      </c>
      <c r="Z1511" s="234" t="s">
        <v>8852</v>
      </c>
      <c r="AA1511" s="236"/>
      <c r="AB1511" s="330">
        <v>0</v>
      </c>
      <c r="AC1511" s="330">
        <v>0</v>
      </c>
      <c r="AD1511" s="330">
        <v>0</v>
      </c>
      <c r="AE1511" s="237"/>
    </row>
    <row r="1512" spans="1:31" ht="63.75" x14ac:dyDescent="0.2">
      <c r="A1512" s="119">
        <v>1514</v>
      </c>
      <c r="B1512" s="409" t="s">
        <v>96</v>
      </c>
      <c r="C1512" s="366">
        <v>5</v>
      </c>
      <c r="D1512" s="366" t="s">
        <v>125</v>
      </c>
      <c r="E1512" s="366" t="s">
        <v>8185</v>
      </c>
      <c r="F1512" s="358" t="s">
        <v>8853</v>
      </c>
      <c r="G1512" s="360" t="s">
        <v>8854</v>
      </c>
      <c r="H1512" s="360" t="s">
        <v>8855</v>
      </c>
      <c r="I1512" s="360" t="s">
        <v>11549</v>
      </c>
      <c r="J1512" s="234" t="s">
        <v>8856</v>
      </c>
      <c r="K1512" s="234" t="s">
        <v>1078</v>
      </c>
      <c r="L1512" s="234" t="s">
        <v>8857</v>
      </c>
      <c r="M1512" s="234" t="s">
        <v>8858</v>
      </c>
      <c r="N1512" s="358" t="s">
        <v>8859</v>
      </c>
      <c r="O1512" s="330" t="s">
        <v>8860</v>
      </c>
      <c r="P1512" s="234" t="s">
        <v>8859</v>
      </c>
      <c r="Q1512" s="234" t="s">
        <v>1077</v>
      </c>
      <c r="R1512" s="258">
        <v>20000</v>
      </c>
      <c r="S1512" s="258">
        <v>20000</v>
      </c>
      <c r="T1512" s="337" t="s">
        <v>1077</v>
      </c>
      <c r="U1512" s="337" t="s">
        <v>1077</v>
      </c>
      <c r="V1512" s="337" t="s">
        <v>643</v>
      </c>
      <c r="W1512" s="337">
        <v>8</v>
      </c>
      <c r="X1512" s="337">
        <v>32</v>
      </c>
      <c r="Y1512" s="337">
        <v>21</v>
      </c>
      <c r="Z1512" s="234" t="s">
        <v>8861</v>
      </c>
      <c r="AA1512" s="236"/>
      <c r="AB1512" s="330">
        <v>0</v>
      </c>
      <c r="AC1512" s="330">
        <v>0</v>
      </c>
      <c r="AD1512" s="330">
        <v>0</v>
      </c>
      <c r="AE1512" s="237"/>
    </row>
    <row r="1513" spans="1:31" ht="51" x14ac:dyDescent="0.2">
      <c r="A1513" s="119">
        <v>1515</v>
      </c>
      <c r="B1513" s="409" t="s">
        <v>96</v>
      </c>
      <c r="C1513" s="366">
        <v>5</v>
      </c>
      <c r="D1513" s="366" t="s">
        <v>125</v>
      </c>
      <c r="E1513" s="366" t="s">
        <v>8185</v>
      </c>
      <c r="F1513" s="358" t="s">
        <v>8862</v>
      </c>
      <c r="G1513" s="360" t="s">
        <v>8863</v>
      </c>
      <c r="H1513" s="360" t="s">
        <v>8864</v>
      </c>
      <c r="I1513" s="360" t="s">
        <v>11550</v>
      </c>
      <c r="J1513" s="234" t="s">
        <v>8865</v>
      </c>
      <c r="K1513" s="234" t="s">
        <v>8866</v>
      </c>
      <c r="L1513" s="234" t="s">
        <v>8867</v>
      </c>
      <c r="M1513" s="234" t="s">
        <v>8868</v>
      </c>
      <c r="N1513" s="358" t="s">
        <v>8869</v>
      </c>
      <c r="O1513" s="330" t="s">
        <v>8870</v>
      </c>
      <c r="P1513" s="234" t="s">
        <v>8871</v>
      </c>
      <c r="Q1513" s="234" t="s">
        <v>1077</v>
      </c>
      <c r="R1513" s="258">
        <v>15000</v>
      </c>
      <c r="S1513" s="258">
        <v>15000</v>
      </c>
      <c r="T1513" s="337" t="s">
        <v>1077</v>
      </c>
      <c r="U1513" s="337" t="s">
        <v>1077</v>
      </c>
      <c r="V1513" s="337" t="s">
        <v>643</v>
      </c>
      <c r="W1513" s="337">
        <v>8</v>
      </c>
      <c r="X1513" s="337">
        <v>32</v>
      </c>
      <c r="Y1513" s="337">
        <v>21</v>
      </c>
      <c r="Z1513" s="234" t="s">
        <v>8872</v>
      </c>
      <c r="AA1513" s="236"/>
      <c r="AB1513" s="330">
        <v>3</v>
      </c>
      <c r="AC1513" s="330">
        <v>1</v>
      </c>
      <c r="AD1513" s="330">
        <v>0</v>
      </c>
      <c r="AE1513" s="237"/>
    </row>
    <row r="1514" spans="1:31" ht="76.5" x14ac:dyDescent="0.2">
      <c r="A1514" s="119">
        <v>1516</v>
      </c>
      <c r="B1514" s="409" t="s">
        <v>96</v>
      </c>
      <c r="C1514" s="366">
        <v>5</v>
      </c>
      <c r="D1514" s="366" t="s">
        <v>125</v>
      </c>
      <c r="E1514" s="366" t="s">
        <v>8185</v>
      </c>
      <c r="F1514" s="358" t="s">
        <v>5286</v>
      </c>
      <c r="G1514" s="360" t="s">
        <v>5287</v>
      </c>
      <c r="H1514" s="360" t="s">
        <v>5288</v>
      </c>
      <c r="I1514" s="360" t="s">
        <v>5289</v>
      </c>
      <c r="J1514" s="234" t="s">
        <v>5290</v>
      </c>
      <c r="K1514" s="234" t="s">
        <v>5291</v>
      </c>
      <c r="L1514" s="234" t="s">
        <v>5292</v>
      </c>
      <c r="M1514" s="234" t="s">
        <v>5293</v>
      </c>
      <c r="N1514" s="358" t="s">
        <v>8873</v>
      </c>
      <c r="O1514" s="330" t="s">
        <v>8874</v>
      </c>
      <c r="P1514" s="234" t="s">
        <v>8873</v>
      </c>
      <c r="Q1514" s="234" t="s">
        <v>1077</v>
      </c>
      <c r="R1514" s="258">
        <v>15000</v>
      </c>
      <c r="S1514" s="258">
        <v>15000</v>
      </c>
      <c r="T1514" s="337" t="s">
        <v>1077</v>
      </c>
      <c r="U1514" s="337" t="s">
        <v>1077</v>
      </c>
      <c r="V1514" s="337" t="s">
        <v>643</v>
      </c>
      <c r="W1514" s="337">
        <v>8</v>
      </c>
      <c r="X1514" s="337">
        <v>14</v>
      </c>
      <c r="Y1514" s="337">
        <v>21</v>
      </c>
      <c r="Z1514" s="234" t="s">
        <v>8875</v>
      </c>
      <c r="AA1514" s="236"/>
      <c r="AB1514" s="330">
        <v>3</v>
      </c>
      <c r="AC1514" s="330">
        <v>0</v>
      </c>
      <c r="AD1514" s="330">
        <v>2</v>
      </c>
      <c r="AE1514" s="237"/>
    </row>
    <row r="1515" spans="1:31" ht="76.5" x14ac:dyDescent="0.2">
      <c r="A1515" s="119">
        <v>1517</v>
      </c>
      <c r="B1515" s="409" t="s">
        <v>96</v>
      </c>
      <c r="C1515" s="366">
        <v>5</v>
      </c>
      <c r="D1515" s="366" t="s">
        <v>125</v>
      </c>
      <c r="E1515" s="366" t="s">
        <v>8185</v>
      </c>
      <c r="F1515" s="358" t="s">
        <v>8876</v>
      </c>
      <c r="G1515" s="360" t="s">
        <v>8877</v>
      </c>
      <c r="H1515" s="360" t="s">
        <v>8878</v>
      </c>
      <c r="I1515" s="360" t="s">
        <v>10855</v>
      </c>
      <c r="J1515" s="234" t="s">
        <v>8879</v>
      </c>
      <c r="K1515" s="234" t="s">
        <v>8880</v>
      </c>
      <c r="L1515" s="234" t="s">
        <v>8881</v>
      </c>
      <c r="M1515" s="234" t="s">
        <v>8882</v>
      </c>
      <c r="N1515" s="358" t="s">
        <v>8883</v>
      </c>
      <c r="O1515" s="330" t="s">
        <v>8884</v>
      </c>
      <c r="P1515" s="234" t="s">
        <v>8883</v>
      </c>
      <c r="Q1515" s="234" t="s">
        <v>1077</v>
      </c>
      <c r="R1515" s="258">
        <v>17730</v>
      </c>
      <c r="S1515" s="258">
        <v>17730</v>
      </c>
      <c r="T1515" s="337" t="s">
        <v>1077</v>
      </c>
      <c r="U1515" s="337" t="s">
        <v>1077</v>
      </c>
      <c r="V1515" s="337" t="s">
        <v>643</v>
      </c>
      <c r="W1515" s="337">
        <v>8</v>
      </c>
      <c r="X1515" s="337">
        <v>14</v>
      </c>
      <c r="Y1515" s="337">
        <v>21</v>
      </c>
      <c r="Z1515" s="234" t="s">
        <v>8885</v>
      </c>
      <c r="AA1515" s="236"/>
      <c r="AB1515" s="330">
        <v>0</v>
      </c>
      <c r="AC1515" s="330">
        <v>0</v>
      </c>
      <c r="AD1515" s="330">
        <v>0</v>
      </c>
      <c r="AE1515" s="237"/>
    </row>
    <row r="1516" spans="1:31" ht="76.5" x14ac:dyDescent="0.2">
      <c r="A1516" s="119">
        <v>1518</v>
      </c>
      <c r="B1516" s="409" t="s">
        <v>96</v>
      </c>
      <c r="C1516" s="366">
        <v>5</v>
      </c>
      <c r="D1516" s="366" t="s">
        <v>125</v>
      </c>
      <c r="E1516" s="366" t="s">
        <v>8185</v>
      </c>
      <c r="F1516" s="358" t="s">
        <v>8886</v>
      </c>
      <c r="G1516" s="360" t="s">
        <v>8887</v>
      </c>
      <c r="H1516" s="360" t="s">
        <v>8888</v>
      </c>
      <c r="I1516" s="360" t="s">
        <v>11551</v>
      </c>
      <c r="J1516" s="234" t="s">
        <v>8889</v>
      </c>
      <c r="K1516" s="234" t="s">
        <v>1078</v>
      </c>
      <c r="L1516" s="234" t="s">
        <v>8890</v>
      </c>
      <c r="M1516" s="234" t="s">
        <v>8891</v>
      </c>
      <c r="N1516" s="358" t="s">
        <v>8892</v>
      </c>
      <c r="O1516" s="330" t="s">
        <v>8893</v>
      </c>
      <c r="P1516" s="234" t="s">
        <v>8892</v>
      </c>
      <c r="Q1516" s="234" t="s">
        <v>1077</v>
      </c>
      <c r="R1516" s="258">
        <v>10000</v>
      </c>
      <c r="S1516" s="258">
        <v>10000</v>
      </c>
      <c r="T1516" s="337" t="s">
        <v>1077</v>
      </c>
      <c r="U1516" s="337" t="s">
        <v>1077</v>
      </c>
      <c r="V1516" s="337" t="s">
        <v>643</v>
      </c>
      <c r="W1516" s="337">
        <v>8</v>
      </c>
      <c r="X1516" s="337">
        <v>32</v>
      </c>
      <c r="Y1516" s="337">
        <v>21</v>
      </c>
      <c r="Z1516" s="234" t="s">
        <v>8894</v>
      </c>
      <c r="AA1516" s="236"/>
      <c r="AB1516" s="330">
        <v>0</v>
      </c>
      <c r="AC1516" s="330">
        <v>0</v>
      </c>
      <c r="AD1516" s="330">
        <v>0</v>
      </c>
      <c r="AE1516" s="237"/>
    </row>
    <row r="1517" spans="1:31" ht="63.75" x14ac:dyDescent="0.2">
      <c r="A1517" s="119">
        <v>1519</v>
      </c>
      <c r="B1517" s="409" t="s">
        <v>96</v>
      </c>
      <c r="C1517" s="366">
        <v>5</v>
      </c>
      <c r="D1517" s="366" t="s">
        <v>125</v>
      </c>
      <c r="E1517" s="366" t="s">
        <v>8185</v>
      </c>
      <c r="F1517" s="358" t="s">
        <v>8595</v>
      </c>
      <c r="G1517" s="360" t="s">
        <v>8596</v>
      </c>
      <c r="H1517" s="360" t="s">
        <v>8597</v>
      </c>
      <c r="I1517" s="360" t="s">
        <v>11533</v>
      </c>
      <c r="J1517" s="234" t="s">
        <v>8572</v>
      </c>
      <c r="K1517" s="234" t="s">
        <v>1078</v>
      </c>
      <c r="L1517" s="234" t="s">
        <v>8598</v>
      </c>
      <c r="M1517" s="234" t="s">
        <v>8599</v>
      </c>
      <c r="N1517" s="358" t="s">
        <v>8600</v>
      </c>
      <c r="O1517" s="330" t="s">
        <v>8895</v>
      </c>
      <c r="P1517" s="234" t="s">
        <v>8600</v>
      </c>
      <c r="Q1517" s="234" t="s">
        <v>1077</v>
      </c>
      <c r="R1517" s="258">
        <v>10000</v>
      </c>
      <c r="S1517" s="258">
        <v>10000</v>
      </c>
      <c r="T1517" s="337" t="s">
        <v>1077</v>
      </c>
      <c r="U1517" s="337" t="s">
        <v>1077</v>
      </c>
      <c r="V1517" s="337" t="s">
        <v>643</v>
      </c>
      <c r="W1517" s="337">
        <v>8</v>
      </c>
      <c r="X1517" s="337">
        <v>33</v>
      </c>
      <c r="Y1517" s="337">
        <v>21</v>
      </c>
      <c r="Z1517" s="234" t="s">
        <v>8896</v>
      </c>
      <c r="AA1517" s="236"/>
      <c r="AB1517" s="330">
        <v>0</v>
      </c>
      <c r="AC1517" s="330">
        <v>0</v>
      </c>
      <c r="AD1517" s="330">
        <v>0</v>
      </c>
      <c r="AE1517" s="237"/>
    </row>
    <row r="1518" spans="1:31" ht="51" x14ac:dyDescent="0.2">
      <c r="A1518" s="119">
        <v>1520</v>
      </c>
      <c r="B1518" s="409" t="s">
        <v>96</v>
      </c>
      <c r="C1518" s="366">
        <v>5</v>
      </c>
      <c r="D1518" s="366" t="s">
        <v>125</v>
      </c>
      <c r="E1518" s="366" t="s">
        <v>8185</v>
      </c>
      <c r="F1518" s="358" t="s">
        <v>8537</v>
      </c>
      <c r="G1518" s="360" t="s">
        <v>8538</v>
      </c>
      <c r="H1518" s="360" t="s">
        <v>8539</v>
      </c>
      <c r="I1518" s="360" t="s">
        <v>11531</v>
      </c>
      <c r="J1518" s="234" t="s">
        <v>8540</v>
      </c>
      <c r="K1518" s="234" t="s">
        <v>8541</v>
      </c>
      <c r="L1518" s="234" t="s">
        <v>8542</v>
      </c>
      <c r="M1518" s="234" t="s">
        <v>8543</v>
      </c>
      <c r="N1518" s="358" t="s">
        <v>8897</v>
      </c>
      <c r="O1518" s="330" t="s">
        <v>8898</v>
      </c>
      <c r="P1518" s="234" t="s">
        <v>8897</v>
      </c>
      <c r="Q1518" s="234" t="s">
        <v>1077</v>
      </c>
      <c r="R1518" s="258">
        <v>15000</v>
      </c>
      <c r="S1518" s="258">
        <v>15000</v>
      </c>
      <c r="T1518" s="337" t="s">
        <v>1077</v>
      </c>
      <c r="U1518" s="337" t="s">
        <v>1077</v>
      </c>
      <c r="V1518" s="337" t="s">
        <v>643</v>
      </c>
      <c r="W1518" s="337">
        <v>8</v>
      </c>
      <c r="X1518" s="337">
        <v>33</v>
      </c>
      <c r="Y1518" s="337">
        <v>21</v>
      </c>
      <c r="Z1518" s="234" t="s">
        <v>8899</v>
      </c>
      <c r="AA1518" s="236"/>
      <c r="AB1518" s="330">
        <v>0</v>
      </c>
      <c r="AC1518" s="330">
        <v>0</v>
      </c>
      <c r="AD1518" s="330">
        <v>0</v>
      </c>
      <c r="AE1518" s="237"/>
    </row>
    <row r="1519" spans="1:31" ht="63.75" x14ac:dyDescent="0.2">
      <c r="A1519" s="119">
        <v>1521</v>
      </c>
      <c r="B1519" s="409" t="s">
        <v>96</v>
      </c>
      <c r="C1519" s="366">
        <v>5</v>
      </c>
      <c r="D1519" s="366" t="s">
        <v>125</v>
      </c>
      <c r="E1519" s="366" t="s">
        <v>8185</v>
      </c>
      <c r="F1519" s="358" t="s">
        <v>8900</v>
      </c>
      <c r="G1519" s="360" t="s">
        <v>6906</v>
      </c>
      <c r="H1519" s="360" t="s">
        <v>6907</v>
      </c>
      <c r="I1519" s="360" t="s">
        <v>6908</v>
      </c>
      <c r="J1519" s="234" t="s">
        <v>8901</v>
      </c>
      <c r="K1519" s="234" t="s">
        <v>8902</v>
      </c>
      <c r="L1519" s="234" t="s">
        <v>8903</v>
      </c>
      <c r="M1519" s="234" t="s">
        <v>8904</v>
      </c>
      <c r="N1519" s="358" t="s">
        <v>8905</v>
      </c>
      <c r="O1519" s="330" t="s">
        <v>8906</v>
      </c>
      <c r="P1519" s="234" t="s">
        <v>8905</v>
      </c>
      <c r="Q1519" s="234" t="s">
        <v>1077</v>
      </c>
      <c r="R1519" s="258">
        <v>25000</v>
      </c>
      <c r="S1519" s="258">
        <v>25000</v>
      </c>
      <c r="T1519" s="337" t="s">
        <v>1077</v>
      </c>
      <c r="U1519" s="337" t="s">
        <v>1077</v>
      </c>
      <c r="V1519" s="337" t="s">
        <v>601</v>
      </c>
      <c r="W1519" s="337">
        <v>33</v>
      </c>
      <c r="X1519" s="337">
        <v>41</v>
      </c>
      <c r="Y1519" s="337">
        <v>21</v>
      </c>
      <c r="Z1519" s="234" t="s">
        <v>8907</v>
      </c>
      <c r="AA1519" s="236"/>
      <c r="AB1519" s="330">
        <v>0</v>
      </c>
      <c r="AC1519" s="330">
        <v>0</v>
      </c>
      <c r="AD1519" s="330">
        <v>0</v>
      </c>
      <c r="AE1519" s="237"/>
    </row>
    <row r="1520" spans="1:31" ht="63.75" x14ac:dyDescent="0.2">
      <c r="A1520" s="119">
        <v>1522</v>
      </c>
      <c r="B1520" s="409" t="s">
        <v>96</v>
      </c>
      <c r="C1520" s="366">
        <v>5</v>
      </c>
      <c r="D1520" s="366" t="s">
        <v>125</v>
      </c>
      <c r="E1520" s="366" t="s">
        <v>8185</v>
      </c>
      <c r="F1520" s="358" t="s">
        <v>8908</v>
      </c>
      <c r="G1520" s="360" t="s">
        <v>8909</v>
      </c>
      <c r="H1520" s="360" t="s">
        <v>8910</v>
      </c>
      <c r="I1520" s="360" t="s">
        <v>11552</v>
      </c>
      <c r="J1520" s="234" t="s">
        <v>8911</v>
      </c>
      <c r="K1520" s="234" t="s">
        <v>8912</v>
      </c>
      <c r="L1520" s="234" t="s">
        <v>8913</v>
      </c>
      <c r="M1520" s="234" t="s">
        <v>8914</v>
      </c>
      <c r="N1520" s="358" t="s">
        <v>8915</v>
      </c>
      <c r="O1520" s="330" t="s">
        <v>8916</v>
      </c>
      <c r="P1520" s="234" t="s">
        <v>8915</v>
      </c>
      <c r="Q1520" s="234" t="s">
        <v>1077</v>
      </c>
      <c r="R1520" s="258">
        <v>15000</v>
      </c>
      <c r="S1520" s="258">
        <v>15000</v>
      </c>
      <c r="T1520" s="337" t="s">
        <v>1077</v>
      </c>
      <c r="U1520" s="337" t="s">
        <v>1077</v>
      </c>
      <c r="V1520" s="337" t="s">
        <v>643</v>
      </c>
      <c r="W1520" s="337">
        <v>8</v>
      </c>
      <c r="X1520" s="337">
        <v>32</v>
      </c>
      <c r="Y1520" s="337">
        <v>21</v>
      </c>
      <c r="Z1520" s="234" t="s">
        <v>8917</v>
      </c>
      <c r="AA1520" s="236"/>
      <c r="AB1520" s="330">
        <v>7</v>
      </c>
      <c r="AC1520" s="330">
        <v>0</v>
      </c>
      <c r="AD1520" s="330">
        <v>0</v>
      </c>
      <c r="AE1520" s="237"/>
    </row>
    <row r="1521" spans="1:31" ht="76.5" x14ac:dyDescent="0.2">
      <c r="A1521" s="119">
        <v>1523</v>
      </c>
      <c r="B1521" s="409" t="s">
        <v>96</v>
      </c>
      <c r="C1521" s="366">
        <v>5</v>
      </c>
      <c r="D1521" s="366" t="s">
        <v>125</v>
      </c>
      <c r="E1521" s="366" t="s">
        <v>8185</v>
      </c>
      <c r="F1521" s="358" t="s">
        <v>8918</v>
      </c>
      <c r="G1521" s="360" t="s">
        <v>8919</v>
      </c>
      <c r="H1521" s="360" t="s">
        <v>8920</v>
      </c>
      <c r="I1521" s="360" t="s">
        <v>11553</v>
      </c>
      <c r="J1521" s="234" t="s">
        <v>8921</v>
      </c>
      <c r="K1521" s="234" t="s">
        <v>8922</v>
      </c>
      <c r="L1521" s="234" t="s">
        <v>8923</v>
      </c>
      <c r="M1521" s="234" t="s">
        <v>8924</v>
      </c>
      <c r="N1521" s="358" t="s">
        <v>8925</v>
      </c>
      <c r="O1521" s="330" t="s">
        <v>8926</v>
      </c>
      <c r="P1521" s="234" t="s">
        <v>8925</v>
      </c>
      <c r="Q1521" s="234" t="s">
        <v>1077</v>
      </c>
      <c r="R1521" s="258">
        <v>15000</v>
      </c>
      <c r="S1521" s="258">
        <v>15000</v>
      </c>
      <c r="T1521" s="337" t="s">
        <v>1077</v>
      </c>
      <c r="U1521" s="337" t="s">
        <v>1077</v>
      </c>
      <c r="V1521" s="337" t="s">
        <v>643</v>
      </c>
      <c r="W1521" s="337">
        <v>8</v>
      </c>
      <c r="X1521" s="337">
        <v>32</v>
      </c>
      <c r="Y1521" s="337">
        <v>21</v>
      </c>
      <c r="Z1521" s="234" t="s">
        <v>8927</v>
      </c>
      <c r="AA1521" s="236"/>
      <c r="AB1521" s="330">
        <v>0</v>
      </c>
      <c r="AC1521" s="330">
        <v>0</v>
      </c>
      <c r="AD1521" s="330">
        <v>0</v>
      </c>
      <c r="AE1521" s="237"/>
    </row>
    <row r="1522" spans="1:31" ht="76.5" x14ac:dyDescent="0.2">
      <c r="A1522" s="119">
        <v>1524</v>
      </c>
      <c r="B1522" s="409" t="s">
        <v>96</v>
      </c>
      <c r="C1522" s="366">
        <v>5</v>
      </c>
      <c r="D1522" s="366" t="s">
        <v>125</v>
      </c>
      <c r="E1522" s="366" t="s">
        <v>8185</v>
      </c>
      <c r="F1522" s="358" t="s">
        <v>8928</v>
      </c>
      <c r="G1522" s="360" t="s">
        <v>8929</v>
      </c>
      <c r="H1522" s="360" t="s">
        <v>8930</v>
      </c>
      <c r="I1522" s="360" t="s">
        <v>11554</v>
      </c>
      <c r="J1522" s="234" t="s">
        <v>8931</v>
      </c>
      <c r="K1522" s="234" t="s">
        <v>8932</v>
      </c>
      <c r="L1522" s="234" t="s">
        <v>8933</v>
      </c>
      <c r="M1522" s="234" t="s">
        <v>1078</v>
      </c>
      <c r="N1522" s="358" t="s">
        <v>8934</v>
      </c>
      <c r="O1522" s="330" t="s">
        <v>8935</v>
      </c>
      <c r="P1522" s="234" t="s">
        <v>8934</v>
      </c>
      <c r="Q1522" s="234" t="s">
        <v>1077</v>
      </c>
      <c r="R1522" s="258">
        <v>20000</v>
      </c>
      <c r="S1522" s="258">
        <v>20000</v>
      </c>
      <c r="T1522" s="337" t="s">
        <v>1077</v>
      </c>
      <c r="U1522" s="337" t="s">
        <v>1077</v>
      </c>
      <c r="V1522" s="337" t="s">
        <v>643</v>
      </c>
      <c r="W1522" s="337">
        <v>8</v>
      </c>
      <c r="X1522" s="337">
        <v>32</v>
      </c>
      <c r="Y1522" s="337">
        <v>21</v>
      </c>
      <c r="Z1522" s="234" t="s">
        <v>8936</v>
      </c>
      <c r="AA1522" s="236"/>
      <c r="AB1522" s="330">
        <v>0</v>
      </c>
      <c r="AC1522" s="330">
        <v>0</v>
      </c>
      <c r="AD1522" s="330">
        <v>1</v>
      </c>
      <c r="AE1522" s="237"/>
    </row>
    <row r="1523" spans="1:31" ht="63.75" x14ac:dyDescent="0.2">
      <c r="A1523" s="119">
        <v>1525</v>
      </c>
      <c r="B1523" s="409" t="s">
        <v>96</v>
      </c>
      <c r="C1523" s="366">
        <v>5</v>
      </c>
      <c r="D1523" s="366" t="s">
        <v>125</v>
      </c>
      <c r="E1523" s="366" t="s">
        <v>8185</v>
      </c>
      <c r="F1523" s="358" t="s">
        <v>8937</v>
      </c>
      <c r="G1523" s="360" t="s">
        <v>7767</v>
      </c>
      <c r="H1523" s="360" t="s">
        <v>7768</v>
      </c>
      <c r="I1523" s="360" t="s">
        <v>7769</v>
      </c>
      <c r="J1523" s="234" t="s">
        <v>8938</v>
      </c>
      <c r="K1523" s="234" t="s">
        <v>1078</v>
      </c>
      <c r="L1523" s="234" t="s">
        <v>8939</v>
      </c>
      <c r="M1523" s="234" t="s">
        <v>8940</v>
      </c>
      <c r="N1523" s="358" t="s">
        <v>8941</v>
      </c>
      <c r="O1523" s="330" t="s">
        <v>8942</v>
      </c>
      <c r="P1523" s="234" t="s">
        <v>8943</v>
      </c>
      <c r="Q1523" s="234" t="s">
        <v>1077</v>
      </c>
      <c r="R1523" s="258">
        <v>20000</v>
      </c>
      <c r="S1523" s="258">
        <v>20000</v>
      </c>
      <c r="T1523" s="337" t="s">
        <v>1077</v>
      </c>
      <c r="U1523" s="337" t="s">
        <v>1077</v>
      </c>
      <c r="V1523" s="337" t="s">
        <v>643</v>
      </c>
      <c r="W1523" s="337">
        <v>8</v>
      </c>
      <c r="X1523" s="337">
        <v>32</v>
      </c>
      <c r="Y1523" s="337">
        <v>21</v>
      </c>
      <c r="Z1523" s="234" t="s">
        <v>8944</v>
      </c>
      <c r="AA1523" s="236"/>
      <c r="AB1523" s="330">
        <v>11</v>
      </c>
      <c r="AC1523" s="330">
        <v>0</v>
      </c>
      <c r="AD1523" s="330">
        <v>0</v>
      </c>
      <c r="AE1523" s="237"/>
    </row>
    <row r="1524" spans="1:31" ht="76.5" x14ac:dyDescent="0.2">
      <c r="A1524" s="119">
        <v>1526</v>
      </c>
      <c r="B1524" s="409" t="s">
        <v>96</v>
      </c>
      <c r="C1524" s="366">
        <v>5</v>
      </c>
      <c r="D1524" s="366" t="s">
        <v>125</v>
      </c>
      <c r="E1524" s="366" t="s">
        <v>8185</v>
      </c>
      <c r="F1524" s="358" t="s">
        <v>8945</v>
      </c>
      <c r="G1524" s="360" t="s">
        <v>8946</v>
      </c>
      <c r="H1524" s="360" t="s">
        <v>8947</v>
      </c>
      <c r="I1524" s="360" t="s">
        <v>11555</v>
      </c>
      <c r="J1524" s="234" t="s">
        <v>8948</v>
      </c>
      <c r="K1524" s="234" t="s">
        <v>8949</v>
      </c>
      <c r="L1524" s="234" t="s">
        <v>8950</v>
      </c>
      <c r="M1524" s="234" t="s">
        <v>8951</v>
      </c>
      <c r="N1524" s="358" t="s">
        <v>8952</v>
      </c>
      <c r="O1524" s="330" t="s">
        <v>8953</v>
      </c>
      <c r="P1524" s="234" t="s">
        <v>8952</v>
      </c>
      <c r="Q1524" s="234" t="s">
        <v>1077</v>
      </c>
      <c r="R1524" s="258">
        <v>30000</v>
      </c>
      <c r="S1524" s="258">
        <v>30000</v>
      </c>
      <c r="T1524" s="337" t="s">
        <v>1077</v>
      </c>
      <c r="U1524" s="337" t="s">
        <v>1077</v>
      </c>
      <c r="V1524" s="337" t="s">
        <v>643</v>
      </c>
      <c r="W1524" s="337">
        <v>8</v>
      </c>
      <c r="X1524" s="337">
        <v>32</v>
      </c>
      <c r="Y1524" s="337">
        <v>21</v>
      </c>
      <c r="Z1524" s="234" t="s">
        <v>8954</v>
      </c>
      <c r="AA1524" s="236"/>
      <c r="AB1524" s="330">
        <v>0</v>
      </c>
      <c r="AC1524" s="330">
        <v>0</v>
      </c>
      <c r="AD1524" s="330">
        <v>0</v>
      </c>
      <c r="AE1524" s="237"/>
    </row>
    <row r="1525" spans="1:31" ht="51" x14ac:dyDescent="0.2">
      <c r="A1525" s="119">
        <v>1527</v>
      </c>
      <c r="B1525" s="409" t="s">
        <v>96</v>
      </c>
      <c r="C1525" s="366">
        <v>5</v>
      </c>
      <c r="D1525" s="366" t="s">
        <v>125</v>
      </c>
      <c r="E1525" s="366" t="s">
        <v>8185</v>
      </c>
      <c r="F1525" s="358" t="s">
        <v>8955</v>
      </c>
      <c r="G1525" s="360" t="s">
        <v>8956</v>
      </c>
      <c r="H1525" s="360" t="s">
        <v>8957</v>
      </c>
      <c r="I1525" s="360" t="s">
        <v>11556</v>
      </c>
      <c r="J1525" s="234" t="s">
        <v>8958</v>
      </c>
      <c r="K1525" s="234" t="s">
        <v>1078</v>
      </c>
      <c r="L1525" s="234" t="s">
        <v>8959</v>
      </c>
      <c r="M1525" s="234" t="s">
        <v>8960</v>
      </c>
      <c r="N1525" s="358" t="s">
        <v>8961</v>
      </c>
      <c r="O1525" s="330" t="s">
        <v>8962</v>
      </c>
      <c r="P1525" s="234" t="s">
        <v>8961</v>
      </c>
      <c r="Q1525" s="234" t="s">
        <v>1077</v>
      </c>
      <c r="R1525" s="258">
        <v>15000</v>
      </c>
      <c r="S1525" s="258">
        <v>15000</v>
      </c>
      <c r="T1525" s="337" t="s">
        <v>1077</v>
      </c>
      <c r="U1525" s="337" t="s">
        <v>1077</v>
      </c>
      <c r="V1525" s="337" t="s">
        <v>643</v>
      </c>
      <c r="W1525" s="337">
        <v>8</v>
      </c>
      <c r="X1525" s="337">
        <v>32</v>
      </c>
      <c r="Y1525" s="337">
        <v>21</v>
      </c>
      <c r="Z1525" s="234" t="s">
        <v>8963</v>
      </c>
      <c r="AA1525" s="236"/>
      <c r="AB1525" s="330">
        <v>22</v>
      </c>
      <c r="AC1525" s="330">
        <v>0</v>
      </c>
      <c r="AD1525" s="330">
        <v>0</v>
      </c>
      <c r="AE1525" s="237"/>
    </row>
    <row r="1526" spans="1:31" ht="51" x14ac:dyDescent="0.2">
      <c r="A1526" s="119">
        <v>1528</v>
      </c>
      <c r="B1526" s="409" t="s">
        <v>96</v>
      </c>
      <c r="C1526" s="366">
        <v>5</v>
      </c>
      <c r="D1526" s="366" t="s">
        <v>125</v>
      </c>
      <c r="E1526" s="366" t="s">
        <v>8185</v>
      </c>
      <c r="F1526" s="358" t="s">
        <v>8964</v>
      </c>
      <c r="G1526" s="360" t="s">
        <v>8965</v>
      </c>
      <c r="H1526" s="360" t="s">
        <v>8966</v>
      </c>
      <c r="I1526" s="360" t="s">
        <v>11291</v>
      </c>
      <c r="J1526" s="234" t="s">
        <v>8967</v>
      </c>
      <c r="K1526" s="234" t="s">
        <v>1078</v>
      </c>
      <c r="L1526" s="234" t="s">
        <v>8968</v>
      </c>
      <c r="M1526" s="234" t="s">
        <v>8969</v>
      </c>
      <c r="N1526" s="358" t="s">
        <v>8970</v>
      </c>
      <c r="O1526" s="330" t="s">
        <v>8971</v>
      </c>
      <c r="P1526" s="234" t="s">
        <v>8972</v>
      </c>
      <c r="Q1526" s="234" t="s">
        <v>1077</v>
      </c>
      <c r="R1526" s="258">
        <v>10000</v>
      </c>
      <c r="S1526" s="258">
        <v>10000</v>
      </c>
      <c r="T1526" s="337" t="s">
        <v>1077</v>
      </c>
      <c r="U1526" s="337" t="s">
        <v>1077</v>
      </c>
      <c r="V1526" s="337" t="s">
        <v>643</v>
      </c>
      <c r="W1526" s="337">
        <v>10</v>
      </c>
      <c r="X1526" s="337">
        <v>19</v>
      </c>
      <c r="Y1526" s="337">
        <v>21</v>
      </c>
      <c r="Z1526" s="234" t="s">
        <v>8973</v>
      </c>
      <c r="AA1526" s="236"/>
      <c r="AB1526" s="330">
        <v>0</v>
      </c>
      <c r="AC1526" s="330">
        <v>0</v>
      </c>
      <c r="AD1526" s="330">
        <v>0</v>
      </c>
      <c r="AE1526" s="237"/>
    </row>
    <row r="1527" spans="1:31" ht="76.5" x14ac:dyDescent="0.2">
      <c r="A1527" s="119">
        <v>1529</v>
      </c>
      <c r="B1527" s="409" t="s">
        <v>96</v>
      </c>
      <c r="C1527" s="366">
        <v>5</v>
      </c>
      <c r="D1527" s="366" t="s">
        <v>125</v>
      </c>
      <c r="E1527" s="366" t="s">
        <v>8185</v>
      </c>
      <c r="F1527" s="358" t="s">
        <v>8974</v>
      </c>
      <c r="G1527" s="360" t="s">
        <v>8975</v>
      </c>
      <c r="H1527" s="360" t="s">
        <v>8976</v>
      </c>
      <c r="I1527" s="360" t="s">
        <v>10281</v>
      </c>
      <c r="J1527" s="234" t="s">
        <v>8977</v>
      </c>
      <c r="K1527" s="234" t="s">
        <v>8978</v>
      </c>
      <c r="L1527" s="234" t="s">
        <v>8979</v>
      </c>
      <c r="M1527" s="234" t="s">
        <v>8980</v>
      </c>
      <c r="N1527" s="358" t="s">
        <v>8981</v>
      </c>
      <c r="O1527" s="330" t="s">
        <v>8982</v>
      </c>
      <c r="P1527" s="234" t="s">
        <v>8981</v>
      </c>
      <c r="Q1527" s="234" t="s">
        <v>1077</v>
      </c>
      <c r="R1527" s="258">
        <v>20000</v>
      </c>
      <c r="S1527" s="258">
        <v>20000</v>
      </c>
      <c r="T1527" s="337" t="s">
        <v>1077</v>
      </c>
      <c r="U1527" s="337" t="s">
        <v>1077</v>
      </c>
      <c r="V1527" s="337" t="s">
        <v>601</v>
      </c>
      <c r="W1527" s="337">
        <v>8</v>
      </c>
      <c r="X1527" s="337">
        <v>29</v>
      </c>
      <c r="Y1527" s="337">
        <v>21</v>
      </c>
      <c r="Z1527" s="234" t="s">
        <v>8983</v>
      </c>
      <c r="AA1527" s="236"/>
      <c r="AB1527" s="330">
        <v>3</v>
      </c>
      <c r="AC1527" s="330">
        <v>1</v>
      </c>
      <c r="AD1527" s="330">
        <v>1</v>
      </c>
      <c r="AE1527" s="237"/>
    </row>
    <row r="1528" spans="1:31" ht="76.5" x14ac:dyDescent="0.2">
      <c r="A1528" s="119">
        <v>1530</v>
      </c>
      <c r="B1528" s="409" t="s">
        <v>96</v>
      </c>
      <c r="C1528" s="366">
        <v>5</v>
      </c>
      <c r="D1528" s="366" t="s">
        <v>125</v>
      </c>
      <c r="E1528" s="366" t="s">
        <v>8185</v>
      </c>
      <c r="F1528" s="358" t="s">
        <v>8984</v>
      </c>
      <c r="G1528" s="360" t="s">
        <v>8985</v>
      </c>
      <c r="H1528" s="360" t="s">
        <v>8986</v>
      </c>
      <c r="I1528" s="360" t="s">
        <v>11557</v>
      </c>
      <c r="J1528" s="234" t="s">
        <v>8987</v>
      </c>
      <c r="K1528" s="234" t="s">
        <v>1078</v>
      </c>
      <c r="L1528" s="234" t="s">
        <v>8988</v>
      </c>
      <c r="M1528" s="234" t="s">
        <v>1078</v>
      </c>
      <c r="N1528" s="358" t="s">
        <v>8989</v>
      </c>
      <c r="O1528" s="330" t="s">
        <v>8990</v>
      </c>
      <c r="P1528" s="234" t="s">
        <v>8989</v>
      </c>
      <c r="Q1528" s="234" t="s">
        <v>1077</v>
      </c>
      <c r="R1528" s="258">
        <v>15000</v>
      </c>
      <c r="S1528" s="258">
        <v>15000</v>
      </c>
      <c r="T1528" s="337" t="s">
        <v>1077</v>
      </c>
      <c r="U1528" s="337" t="s">
        <v>1077</v>
      </c>
      <c r="V1528" s="337" t="s">
        <v>643</v>
      </c>
      <c r="W1528" s="337">
        <v>8</v>
      </c>
      <c r="X1528" s="337">
        <v>32</v>
      </c>
      <c r="Y1528" s="337">
        <v>21</v>
      </c>
      <c r="Z1528" s="234" t="s">
        <v>8991</v>
      </c>
      <c r="AA1528" s="236"/>
      <c r="AB1528" s="330">
        <v>0</v>
      </c>
      <c r="AC1528" s="330">
        <v>0</v>
      </c>
      <c r="AD1528" s="330">
        <v>0</v>
      </c>
      <c r="AE1528" s="237"/>
    </row>
    <row r="1529" spans="1:31" ht="89.25" x14ac:dyDescent="0.2">
      <c r="A1529" s="119">
        <v>1531</v>
      </c>
      <c r="B1529" s="409" t="s">
        <v>96</v>
      </c>
      <c r="C1529" s="366">
        <v>5</v>
      </c>
      <c r="D1529" s="366" t="s">
        <v>125</v>
      </c>
      <c r="E1529" s="366" t="s">
        <v>8185</v>
      </c>
      <c r="F1529" s="358" t="s">
        <v>1946</v>
      </c>
      <c r="G1529" s="360" t="s">
        <v>1947</v>
      </c>
      <c r="H1529" s="360" t="s">
        <v>1948</v>
      </c>
      <c r="I1529" s="360" t="s">
        <v>2241</v>
      </c>
      <c r="J1529" s="234" t="s">
        <v>1949</v>
      </c>
      <c r="K1529" s="234" t="s">
        <v>1522</v>
      </c>
      <c r="L1529" s="234" t="s">
        <v>1950</v>
      </c>
      <c r="M1529" s="234" t="s">
        <v>1951</v>
      </c>
      <c r="N1529" s="358" t="s">
        <v>8992</v>
      </c>
      <c r="O1529" s="330" t="s">
        <v>8993</v>
      </c>
      <c r="P1529" s="234" t="s">
        <v>8992</v>
      </c>
      <c r="Q1529" s="234" t="s">
        <v>1077</v>
      </c>
      <c r="R1529" s="258">
        <v>20000</v>
      </c>
      <c r="S1529" s="258">
        <v>20000</v>
      </c>
      <c r="T1529" s="337" t="s">
        <v>1077</v>
      </c>
      <c r="U1529" s="337" t="s">
        <v>1077</v>
      </c>
      <c r="V1529" s="337" t="s">
        <v>643</v>
      </c>
      <c r="W1529" s="337">
        <v>8</v>
      </c>
      <c r="X1529" s="337">
        <v>33</v>
      </c>
      <c r="Y1529" s="337">
        <v>21</v>
      </c>
      <c r="Z1529" s="234" t="s">
        <v>8994</v>
      </c>
      <c r="AA1529" s="236"/>
      <c r="AB1529" s="330">
        <v>4</v>
      </c>
      <c r="AC1529" s="330">
        <v>0</v>
      </c>
      <c r="AD1529" s="330">
        <v>1</v>
      </c>
      <c r="AE1529" s="237"/>
    </row>
    <row r="1530" spans="1:31" ht="63.75" x14ac:dyDescent="0.2">
      <c r="A1530" s="119">
        <v>1532</v>
      </c>
      <c r="B1530" s="409" t="s">
        <v>96</v>
      </c>
      <c r="C1530" s="366">
        <v>5</v>
      </c>
      <c r="D1530" s="366" t="s">
        <v>125</v>
      </c>
      <c r="E1530" s="366" t="s">
        <v>8185</v>
      </c>
      <c r="F1530" s="358" t="s">
        <v>8375</v>
      </c>
      <c r="G1530" s="360" t="s">
        <v>8376</v>
      </c>
      <c r="H1530" s="360" t="s">
        <v>8377</v>
      </c>
      <c r="I1530" s="360" t="s">
        <v>11519</v>
      </c>
      <c r="J1530" s="234" t="s">
        <v>8378</v>
      </c>
      <c r="K1530" s="234" t="s">
        <v>8379</v>
      </c>
      <c r="L1530" s="234" t="s">
        <v>8380</v>
      </c>
      <c r="M1530" s="234" t="s">
        <v>8381</v>
      </c>
      <c r="N1530" s="358" t="s">
        <v>8382</v>
      </c>
      <c r="O1530" s="330" t="s">
        <v>8995</v>
      </c>
      <c r="P1530" s="234" t="s">
        <v>8382</v>
      </c>
      <c r="Q1530" s="234" t="s">
        <v>1077</v>
      </c>
      <c r="R1530" s="258">
        <v>15000</v>
      </c>
      <c r="S1530" s="258">
        <v>15000</v>
      </c>
      <c r="T1530" s="337" t="s">
        <v>1077</v>
      </c>
      <c r="U1530" s="337" t="s">
        <v>1077</v>
      </c>
      <c r="V1530" s="337" t="s">
        <v>643</v>
      </c>
      <c r="W1530" s="337">
        <v>8</v>
      </c>
      <c r="X1530" s="337">
        <v>33</v>
      </c>
      <c r="Y1530" s="337">
        <v>21</v>
      </c>
      <c r="Z1530" s="234" t="s">
        <v>8996</v>
      </c>
      <c r="AA1530" s="236"/>
      <c r="AB1530" s="330">
        <v>0</v>
      </c>
      <c r="AC1530" s="330">
        <v>0</v>
      </c>
      <c r="AD1530" s="330">
        <v>0</v>
      </c>
      <c r="AE1530" s="237"/>
    </row>
    <row r="1531" spans="1:31" ht="89.25" x14ac:dyDescent="0.2">
      <c r="A1531" s="119">
        <v>1533</v>
      </c>
      <c r="B1531" s="409" t="s">
        <v>96</v>
      </c>
      <c r="C1531" s="366">
        <v>5</v>
      </c>
      <c r="D1531" s="366" t="s">
        <v>125</v>
      </c>
      <c r="E1531" s="366" t="s">
        <v>8185</v>
      </c>
      <c r="F1531" s="358" t="s">
        <v>7456</v>
      </c>
      <c r="G1531" s="360" t="s">
        <v>8997</v>
      </c>
      <c r="H1531" s="360" t="s">
        <v>7458</v>
      </c>
      <c r="I1531" s="360" t="s">
        <v>11558</v>
      </c>
      <c r="J1531" s="234" t="s">
        <v>8998</v>
      </c>
      <c r="K1531" s="234" t="s">
        <v>1078</v>
      </c>
      <c r="L1531" s="234" t="s">
        <v>8999</v>
      </c>
      <c r="M1531" s="234" t="s">
        <v>9000</v>
      </c>
      <c r="N1531" s="358" t="s">
        <v>7464</v>
      </c>
      <c r="O1531" s="330" t="s">
        <v>9001</v>
      </c>
      <c r="P1531" s="234" t="s">
        <v>9002</v>
      </c>
      <c r="Q1531" s="234" t="s">
        <v>1077</v>
      </c>
      <c r="R1531" s="258">
        <v>10000</v>
      </c>
      <c r="S1531" s="258">
        <v>10000</v>
      </c>
      <c r="T1531" s="337" t="s">
        <v>1077</v>
      </c>
      <c r="U1531" s="337" t="s">
        <v>1077</v>
      </c>
      <c r="V1531" s="337" t="s">
        <v>643</v>
      </c>
      <c r="W1531" s="337">
        <v>8</v>
      </c>
      <c r="X1531" s="337">
        <v>33</v>
      </c>
      <c r="Y1531" s="337">
        <v>21</v>
      </c>
      <c r="Z1531" s="234" t="s">
        <v>9003</v>
      </c>
      <c r="AA1531" s="236"/>
      <c r="AB1531" s="330">
        <v>0</v>
      </c>
      <c r="AC1531" s="330">
        <v>0</v>
      </c>
      <c r="AD1531" s="330">
        <v>0</v>
      </c>
      <c r="AE1531" s="237"/>
    </row>
    <row r="1532" spans="1:31" ht="89.25" x14ac:dyDescent="0.2">
      <c r="A1532" s="119">
        <v>1534</v>
      </c>
      <c r="B1532" s="409" t="s">
        <v>96</v>
      </c>
      <c r="C1532" s="366">
        <v>5</v>
      </c>
      <c r="D1532" s="366" t="s">
        <v>125</v>
      </c>
      <c r="E1532" s="366" t="s">
        <v>8185</v>
      </c>
      <c r="F1532" s="358" t="s">
        <v>9004</v>
      </c>
      <c r="G1532" s="360" t="s">
        <v>9005</v>
      </c>
      <c r="H1532" s="360" t="s">
        <v>9006</v>
      </c>
      <c r="I1532" s="360" t="s">
        <v>10217</v>
      </c>
      <c r="J1532" s="234" t="s">
        <v>9007</v>
      </c>
      <c r="K1532" s="234" t="s">
        <v>9008</v>
      </c>
      <c r="L1532" s="234" t="s">
        <v>9009</v>
      </c>
      <c r="M1532" s="234" t="s">
        <v>9010</v>
      </c>
      <c r="N1532" s="358" t="s">
        <v>9011</v>
      </c>
      <c r="O1532" s="330" t="s">
        <v>9012</v>
      </c>
      <c r="P1532" s="234" t="s">
        <v>9011</v>
      </c>
      <c r="Q1532" s="234" t="s">
        <v>1077</v>
      </c>
      <c r="R1532" s="258">
        <v>50000</v>
      </c>
      <c r="S1532" s="258">
        <v>50000</v>
      </c>
      <c r="T1532" s="337" t="s">
        <v>1077</v>
      </c>
      <c r="U1532" s="337" t="s">
        <v>1077</v>
      </c>
      <c r="V1532" s="337" t="s">
        <v>601</v>
      </c>
      <c r="W1532" s="337">
        <v>8</v>
      </c>
      <c r="X1532" s="337">
        <v>29</v>
      </c>
      <c r="Y1532" s="337">
        <v>21</v>
      </c>
      <c r="Z1532" s="234" t="s">
        <v>9013</v>
      </c>
      <c r="AA1532" s="236"/>
      <c r="AB1532" s="330">
        <v>0</v>
      </c>
      <c r="AC1532" s="330">
        <v>0</v>
      </c>
      <c r="AD1532" s="330">
        <v>0</v>
      </c>
      <c r="AE1532" s="237"/>
    </row>
    <row r="1533" spans="1:31" ht="51" x14ac:dyDescent="0.2">
      <c r="A1533" s="119">
        <v>1535</v>
      </c>
      <c r="B1533" s="409" t="s">
        <v>96</v>
      </c>
      <c r="C1533" s="366">
        <v>5</v>
      </c>
      <c r="D1533" s="366" t="s">
        <v>125</v>
      </c>
      <c r="E1533" s="366" t="s">
        <v>8185</v>
      </c>
      <c r="F1533" s="358" t="s">
        <v>9014</v>
      </c>
      <c r="G1533" s="360" t="s">
        <v>9015</v>
      </c>
      <c r="H1533" s="360" t="s">
        <v>9016</v>
      </c>
      <c r="I1533" s="360" t="s">
        <v>11559</v>
      </c>
      <c r="J1533" s="234" t="s">
        <v>9017</v>
      </c>
      <c r="K1533" s="234" t="s">
        <v>9018</v>
      </c>
      <c r="L1533" s="234" t="s">
        <v>9019</v>
      </c>
      <c r="M1533" s="234" t="s">
        <v>9020</v>
      </c>
      <c r="N1533" s="358" t="s">
        <v>9021</v>
      </c>
      <c r="O1533" s="330" t="s">
        <v>9022</v>
      </c>
      <c r="P1533" s="234" t="s">
        <v>9021</v>
      </c>
      <c r="Q1533" s="234" t="s">
        <v>1077</v>
      </c>
      <c r="R1533" s="258">
        <v>10000</v>
      </c>
      <c r="S1533" s="258">
        <v>10000</v>
      </c>
      <c r="T1533" s="337" t="s">
        <v>1077</v>
      </c>
      <c r="U1533" s="337" t="s">
        <v>1077</v>
      </c>
      <c r="V1533" s="337" t="s">
        <v>643</v>
      </c>
      <c r="W1533" s="337">
        <v>8</v>
      </c>
      <c r="X1533" s="337">
        <v>32</v>
      </c>
      <c r="Y1533" s="337">
        <v>21</v>
      </c>
      <c r="Z1533" s="234" t="s">
        <v>9023</v>
      </c>
      <c r="AA1533" s="236"/>
      <c r="AB1533" s="330">
        <v>7</v>
      </c>
      <c r="AC1533" s="330">
        <v>0</v>
      </c>
      <c r="AD1533" s="330">
        <v>0</v>
      </c>
      <c r="AE1533" s="237"/>
    </row>
    <row r="1534" spans="1:31" ht="51" x14ac:dyDescent="0.2">
      <c r="A1534" s="119">
        <v>1536</v>
      </c>
      <c r="B1534" s="409" t="s">
        <v>96</v>
      </c>
      <c r="C1534" s="366">
        <v>5</v>
      </c>
      <c r="D1534" s="366" t="s">
        <v>125</v>
      </c>
      <c r="E1534" s="366" t="s">
        <v>8185</v>
      </c>
      <c r="F1534" s="358" t="s">
        <v>5780</v>
      </c>
      <c r="G1534" s="360" t="s">
        <v>5781</v>
      </c>
      <c r="H1534" s="360" t="s">
        <v>5782</v>
      </c>
      <c r="I1534" s="360" t="s">
        <v>5783</v>
      </c>
      <c r="J1534" s="234" t="s">
        <v>5784</v>
      </c>
      <c r="K1534" s="234" t="s">
        <v>5152</v>
      </c>
      <c r="L1534" s="234" t="s">
        <v>5153</v>
      </c>
      <c r="M1534" s="234" t="s">
        <v>5154</v>
      </c>
      <c r="N1534" s="358" t="s">
        <v>8833</v>
      </c>
      <c r="O1534" s="330" t="s">
        <v>9024</v>
      </c>
      <c r="P1534" s="234" t="s">
        <v>8833</v>
      </c>
      <c r="Q1534" s="234" t="s">
        <v>1077</v>
      </c>
      <c r="R1534" s="258">
        <v>15000</v>
      </c>
      <c r="S1534" s="258">
        <v>15000</v>
      </c>
      <c r="T1534" s="337" t="s">
        <v>1077</v>
      </c>
      <c r="U1534" s="337" t="s">
        <v>1077</v>
      </c>
      <c r="V1534" s="337" t="s">
        <v>643</v>
      </c>
      <c r="W1534" s="337">
        <v>8</v>
      </c>
      <c r="X1534" s="337">
        <v>14</v>
      </c>
      <c r="Y1534" s="337">
        <v>21</v>
      </c>
      <c r="Z1534" s="234" t="s">
        <v>9025</v>
      </c>
      <c r="AA1534" s="236"/>
      <c r="AB1534" s="330">
        <v>0</v>
      </c>
      <c r="AC1534" s="330">
        <v>0</v>
      </c>
      <c r="AD1534" s="330">
        <v>0</v>
      </c>
      <c r="AE1534" s="237"/>
    </row>
    <row r="1535" spans="1:31" ht="63.75" x14ac:dyDescent="0.2">
      <c r="A1535" s="119">
        <v>1537</v>
      </c>
      <c r="B1535" s="409" t="s">
        <v>96</v>
      </c>
      <c r="C1535" s="366">
        <v>5</v>
      </c>
      <c r="D1535" s="366" t="s">
        <v>125</v>
      </c>
      <c r="E1535" s="366" t="s">
        <v>8185</v>
      </c>
      <c r="F1535" s="358" t="s">
        <v>8794</v>
      </c>
      <c r="G1535" s="360" t="s">
        <v>8795</v>
      </c>
      <c r="H1535" s="360" t="s">
        <v>8796</v>
      </c>
      <c r="I1535" s="360" t="s">
        <v>9936</v>
      </c>
      <c r="J1535" s="234" t="s">
        <v>8797</v>
      </c>
      <c r="K1535" s="234" t="s">
        <v>8798</v>
      </c>
      <c r="L1535" s="234" t="s">
        <v>8799</v>
      </c>
      <c r="M1535" s="234" t="s">
        <v>8800</v>
      </c>
      <c r="N1535" s="358" t="s">
        <v>8801</v>
      </c>
      <c r="O1535" s="330" t="s">
        <v>9026</v>
      </c>
      <c r="P1535" s="234" t="s">
        <v>8801</v>
      </c>
      <c r="Q1535" s="234" t="s">
        <v>1077</v>
      </c>
      <c r="R1535" s="258">
        <v>25000</v>
      </c>
      <c r="S1535" s="258">
        <v>25000</v>
      </c>
      <c r="T1535" s="337" t="s">
        <v>1077</v>
      </c>
      <c r="U1535" s="337" t="s">
        <v>1077</v>
      </c>
      <c r="V1535" s="337" t="s">
        <v>643</v>
      </c>
      <c r="W1535" s="337">
        <v>8</v>
      </c>
      <c r="X1535" s="337">
        <v>32</v>
      </c>
      <c r="Y1535" s="337">
        <v>21</v>
      </c>
      <c r="Z1535" s="234" t="s">
        <v>9027</v>
      </c>
      <c r="AA1535" s="236"/>
      <c r="AB1535" s="330">
        <v>0</v>
      </c>
      <c r="AC1535" s="330">
        <v>0</v>
      </c>
      <c r="AD1535" s="330">
        <v>0</v>
      </c>
      <c r="AE1535" s="237"/>
    </row>
    <row r="1536" spans="1:31" ht="76.5" x14ac:dyDescent="0.2">
      <c r="A1536" s="119">
        <v>1538</v>
      </c>
      <c r="B1536" s="409" t="s">
        <v>96</v>
      </c>
      <c r="C1536" s="366">
        <v>5</v>
      </c>
      <c r="D1536" s="366" t="s">
        <v>125</v>
      </c>
      <c r="E1536" s="366" t="s">
        <v>8185</v>
      </c>
      <c r="F1536" s="358" t="s">
        <v>9028</v>
      </c>
      <c r="G1536" s="360" t="s">
        <v>9029</v>
      </c>
      <c r="H1536" s="360" t="s">
        <v>9030</v>
      </c>
      <c r="I1536" s="360" t="s">
        <v>11560</v>
      </c>
      <c r="J1536" s="234" t="s">
        <v>9031</v>
      </c>
      <c r="K1536" s="234" t="s">
        <v>1078</v>
      </c>
      <c r="L1536" s="234" t="s">
        <v>9032</v>
      </c>
      <c r="M1536" s="234" t="s">
        <v>9033</v>
      </c>
      <c r="N1536" s="358" t="s">
        <v>9034</v>
      </c>
      <c r="O1536" s="330" t="s">
        <v>9035</v>
      </c>
      <c r="P1536" s="234" t="s">
        <v>9034</v>
      </c>
      <c r="Q1536" s="234" t="s">
        <v>1077</v>
      </c>
      <c r="R1536" s="258">
        <v>10000</v>
      </c>
      <c r="S1536" s="258">
        <v>10000</v>
      </c>
      <c r="T1536" s="337" t="s">
        <v>1077</v>
      </c>
      <c r="U1536" s="337" t="s">
        <v>1077</v>
      </c>
      <c r="V1536" s="337" t="s">
        <v>643</v>
      </c>
      <c r="W1536" s="337">
        <v>8</v>
      </c>
      <c r="X1536" s="337">
        <v>32</v>
      </c>
      <c r="Y1536" s="337">
        <v>21</v>
      </c>
      <c r="Z1536" s="234" t="s">
        <v>9036</v>
      </c>
      <c r="AA1536" s="236"/>
      <c r="AB1536" s="330">
        <v>3</v>
      </c>
      <c r="AC1536" s="330">
        <v>0</v>
      </c>
      <c r="AD1536" s="330">
        <v>0</v>
      </c>
      <c r="AE1536" s="237"/>
    </row>
    <row r="1537" spans="1:31" ht="63.75" x14ac:dyDescent="0.2">
      <c r="A1537" s="119">
        <v>1539</v>
      </c>
      <c r="B1537" s="409" t="s">
        <v>96</v>
      </c>
      <c r="C1537" s="366">
        <v>5</v>
      </c>
      <c r="D1537" s="366" t="s">
        <v>125</v>
      </c>
      <c r="E1537" s="366" t="s">
        <v>8185</v>
      </c>
      <c r="F1537" s="358" t="s">
        <v>8510</v>
      </c>
      <c r="G1537" s="360" t="s">
        <v>8511</v>
      </c>
      <c r="H1537" s="360" t="s">
        <v>8512</v>
      </c>
      <c r="I1537" s="360" t="s">
        <v>11530</v>
      </c>
      <c r="J1537" s="234" t="s">
        <v>8513</v>
      </c>
      <c r="K1537" s="234" t="s">
        <v>8451</v>
      </c>
      <c r="L1537" s="234" t="s">
        <v>8514</v>
      </c>
      <c r="M1537" s="234" t="s">
        <v>8515</v>
      </c>
      <c r="N1537" s="358" t="s">
        <v>8454</v>
      </c>
      <c r="O1537" s="330" t="s">
        <v>9037</v>
      </c>
      <c r="P1537" s="234" t="s">
        <v>8454</v>
      </c>
      <c r="Q1537" s="234" t="s">
        <v>1077</v>
      </c>
      <c r="R1537" s="258">
        <v>20000</v>
      </c>
      <c r="S1537" s="258">
        <v>20000</v>
      </c>
      <c r="T1537" s="337" t="s">
        <v>1077</v>
      </c>
      <c r="U1537" s="337" t="s">
        <v>1077</v>
      </c>
      <c r="V1537" s="337" t="s">
        <v>643</v>
      </c>
      <c r="W1537" s="337">
        <v>8</v>
      </c>
      <c r="X1537" s="337">
        <v>32</v>
      </c>
      <c r="Y1537" s="337">
        <v>21</v>
      </c>
      <c r="Z1537" s="234" t="s">
        <v>9038</v>
      </c>
      <c r="AA1537" s="236"/>
      <c r="AB1537" s="330">
        <v>0</v>
      </c>
      <c r="AC1537" s="330">
        <v>0</v>
      </c>
      <c r="AD1537" s="330">
        <v>0</v>
      </c>
      <c r="AE1537" s="237"/>
    </row>
    <row r="1538" spans="1:31" ht="76.5" x14ac:dyDescent="0.2">
      <c r="A1538" s="119">
        <v>1540</v>
      </c>
      <c r="B1538" s="409" t="s">
        <v>96</v>
      </c>
      <c r="C1538" s="366">
        <v>5</v>
      </c>
      <c r="D1538" s="366" t="s">
        <v>125</v>
      </c>
      <c r="E1538" s="366" t="s">
        <v>8185</v>
      </c>
      <c r="F1538" s="358" t="s">
        <v>9039</v>
      </c>
      <c r="G1538" s="360" t="s">
        <v>9040</v>
      </c>
      <c r="H1538" s="360" t="s">
        <v>9041</v>
      </c>
      <c r="I1538" s="360" t="s">
        <v>11561</v>
      </c>
      <c r="J1538" s="234" t="s">
        <v>9042</v>
      </c>
      <c r="K1538" s="234" t="s">
        <v>9043</v>
      </c>
      <c r="L1538" s="234" t="s">
        <v>9044</v>
      </c>
      <c r="M1538" s="234" t="s">
        <v>9045</v>
      </c>
      <c r="N1538" s="358" t="s">
        <v>9046</v>
      </c>
      <c r="O1538" s="330" t="s">
        <v>9047</v>
      </c>
      <c r="P1538" s="234" t="s">
        <v>9048</v>
      </c>
      <c r="Q1538" s="234" t="s">
        <v>1077</v>
      </c>
      <c r="R1538" s="258">
        <v>20000</v>
      </c>
      <c r="S1538" s="258">
        <v>20000</v>
      </c>
      <c r="T1538" s="337" t="s">
        <v>1077</v>
      </c>
      <c r="U1538" s="337" t="s">
        <v>1077</v>
      </c>
      <c r="V1538" s="337" t="s">
        <v>643</v>
      </c>
      <c r="W1538" s="337">
        <v>15</v>
      </c>
      <c r="X1538" s="337">
        <v>32</v>
      </c>
      <c r="Y1538" s="337">
        <v>21</v>
      </c>
      <c r="Z1538" s="234" t="s">
        <v>9049</v>
      </c>
      <c r="AA1538" s="236"/>
      <c r="AB1538" s="330">
        <v>0</v>
      </c>
      <c r="AC1538" s="330">
        <v>0</v>
      </c>
      <c r="AD1538" s="330">
        <v>0</v>
      </c>
      <c r="AE1538" s="237"/>
    </row>
    <row r="1539" spans="1:31" ht="76.5" x14ac:dyDescent="0.2">
      <c r="A1539" s="119">
        <v>1541</v>
      </c>
      <c r="B1539" s="409" t="s">
        <v>96</v>
      </c>
      <c r="C1539" s="366">
        <v>5</v>
      </c>
      <c r="D1539" s="366" t="s">
        <v>125</v>
      </c>
      <c r="E1539" s="366" t="s">
        <v>8185</v>
      </c>
      <c r="F1539" s="358" t="s">
        <v>9050</v>
      </c>
      <c r="G1539" s="360" t="s">
        <v>9051</v>
      </c>
      <c r="H1539" s="360" t="s">
        <v>9052</v>
      </c>
      <c r="I1539" s="360" t="s">
        <v>11562</v>
      </c>
      <c r="J1539" s="234" t="s">
        <v>9053</v>
      </c>
      <c r="K1539" s="234" t="s">
        <v>1078</v>
      </c>
      <c r="L1539" s="234" t="s">
        <v>9054</v>
      </c>
      <c r="M1539" s="234" t="s">
        <v>1078</v>
      </c>
      <c r="N1539" s="358" t="s">
        <v>9055</v>
      </c>
      <c r="O1539" s="330" t="s">
        <v>9056</v>
      </c>
      <c r="P1539" s="234" t="s">
        <v>9055</v>
      </c>
      <c r="Q1539" s="234" t="s">
        <v>1077</v>
      </c>
      <c r="R1539" s="258">
        <v>10000</v>
      </c>
      <c r="S1539" s="258">
        <v>10000</v>
      </c>
      <c r="T1539" s="337" t="s">
        <v>1077</v>
      </c>
      <c r="U1539" s="337" t="s">
        <v>1077</v>
      </c>
      <c r="V1539" s="337" t="s">
        <v>643</v>
      </c>
      <c r="W1539" s="337">
        <v>8</v>
      </c>
      <c r="X1539" s="337">
        <v>32</v>
      </c>
      <c r="Y1539" s="337">
        <v>21</v>
      </c>
      <c r="Z1539" s="234" t="s">
        <v>9057</v>
      </c>
      <c r="AA1539" s="236"/>
      <c r="AB1539" s="330">
        <v>2</v>
      </c>
      <c r="AC1539" s="330">
        <v>0</v>
      </c>
      <c r="AD1539" s="330">
        <v>0</v>
      </c>
      <c r="AE1539" s="237"/>
    </row>
    <row r="1540" spans="1:31" ht="63.75" x14ac:dyDescent="0.2">
      <c r="A1540" s="119">
        <v>1542</v>
      </c>
      <c r="B1540" s="409" t="s">
        <v>96</v>
      </c>
      <c r="C1540" s="366">
        <v>5</v>
      </c>
      <c r="D1540" s="366" t="s">
        <v>125</v>
      </c>
      <c r="E1540" s="366" t="s">
        <v>8185</v>
      </c>
      <c r="F1540" s="358" t="s">
        <v>9058</v>
      </c>
      <c r="G1540" s="360" t="s">
        <v>9059</v>
      </c>
      <c r="H1540" s="360" t="s">
        <v>9060</v>
      </c>
      <c r="I1540" s="360" t="s">
        <v>11563</v>
      </c>
      <c r="J1540" s="234" t="s">
        <v>9061</v>
      </c>
      <c r="K1540" s="234" t="s">
        <v>1078</v>
      </c>
      <c r="L1540" s="234" t="s">
        <v>9062</v>
      </c>
      <c r="M1540" s="234" t="s">
        <v>9063</v>
      </c>
      <c r="N1540" s="358" t="s">
        <v>9064</v>
      </c>
      <c r="O1540" s="330" t="s">
        <v>9065</v>
      </c>
      <c r="P1540" s="234" t="s">
        <v>9064</v>
      </c>
      <c r="Q1540" s="234" t="s">
        <v>1077</v>
      </c>
      <c r="R1540" s="258">
        <v>20000</v>
      </c>
      <c r="S1540" s="258">
        <v>20000</v>
      </c>
      <c r="T1540" s="337" t="s">
        <v>1077</v>
      </c>
      <c r="U1540" s="337" t="s">
        <v>1077</v>
      </c>
      <c r="V1540" s="337" t="s">
        <v>603</v>
      </c>
      <c r="W1540" s="337">
        <v>9</v>
      </c>
      <c r="X1540" s="337">
        <v>41</v>
      </c>
      <c r="Y1540" s="337">
        <v>21</v>
      </c>
      <c r="Z1540" s="234" t="s">
        <v>9066</v>
      </c>
      <c r="AA1540" s="236"/>
      <c r="AB1540" s="330">
        <v>0</v>
      </c>
      <c r="AC1540" s="330">
        <v>0</v>
      </c>
      <c r="AD1540" s="330">
        <v>0</v>
      </c>
      <c r="AE1540" s="237"/>
    </row>
    <row r="1541" spans="1:31" ht="63.75" x14ac:dyDescent="0.2">
      <c r="A1541" s="119">
        <v>1543</v>
      </c>
      <c r="B1541" s="409" t="s">
        <v>96</v>
      </c>
      <c r="C1541" s="366">
        <v>5</v>
      </c>
      <c r="D1541" s="366" t="s">
        <v>125</v>
      </c>
      <c r="E1541" s="366" t="s">
        <v>8185</v>
      </c>
      <c r="F1541" s="358" t="s">
        <v>9067</v>
      </c>
      <c r="G1541" s="360" t="s">
        <v>9068</v>
      </c>
      <c r="H1541" s="360" t="s">
        <v>9069</v>
      </c>
      <c r="I1541" s="360" t="s">
        <v>11564</v>
      </c>
      <c r="J1541" s="234" t="s">
        <v>9070</v>
      </c>
      <c r="K1541" s="234" t="s">
        <v>1078</v>
      </c>
      <c r="L1541" s="234" t="s">
        <v>9071</v>
      </c>
      <c r="M1541" s="234" t="s">
        <v>9072</v>
      </c>
      <c r="N1541" s="358" t="s">
        <v>9073</v>
      </c>
      <c r="O1541" s="330" t="s">
        <v>9074</v>
      </c>
      <c r="P1541" s="234" t="s">
        <v>9073</v>
      </c>
      <c r="Q1541" s="234" t="s">
        <v>1077</v>
      </c>
      <c r="R1541" s="258">
        <v>10000</v>
      </c>
      <c r="S1541" s="258">
        <v>10000</v>
      </c>
      <c r="T1541" s="337" t="s">
        <v>1077</v>
      </c>
      <c r="U1541" s="337" t="s">
        <v>1077</v>
      </c>
      <c r="V1541" s="337" t="s">
        <v>601</v>
      </c>
      <c r="W1541" s="337">
        <v>8</v>
      </c>
      <c r="X1541" s="337">
        <v>19</v>
      </c>
      <c r="Y1541" s="337">
        <v>21</v>
      </c>
      <c r="Z1541" s="234" t="s">
        <v>9075</v>
      </c>
      <c r="AA1541" s="236"/>
      <c r="AB1541" s="330">
        <v>0</v>
      </c>
      <c r="AC1541" s="330">
        <v>0</v>
      </c>
      <c r="AD1541" s="330">
        <v>0</v>
      </c>
      <c r="AE1541" s="237"/>
    </row>
    <row r="1542" spans="1:31" ht="89.25" x14ac:dyDescent="0.2">
      <c r="A1542" s="119">
        <v>1544</v>
      </c>
      <c r="B1542" s="409" t="s">
        <v>96</v>
      </c>
      <c r="C1542" s="366">
        <v>5</v>
      </c>
      <c r="D1542" s="366" t="s">
        <v>125</v>
      </c>
      <c r="E1542" s="366" t="s">
        <v>8185</v>
      </c>
      <c r="F1542" s="358" t="s">
        <v>9076</v>
      </c>
      <c r="G1542" s="360" t="s">
        <v>9077</v>
      </c>
      <c r="H1542" s="360" t="s">
        <v>9078</v>
      </c>
      <c r="I1542" s="360" t="s">
        <v>11565</v>
      </c>
      <c r="J1542" s="234" t="s">
        <v>9079</v>
      </c>
      <c r="K1542" s="234" t="s">
        <v>1078</v>
      </c>
      <c r="L1542" s="234" t="s">
        <v>9080</v>
      </c>
      <c r="M1542" s="234" t="s">
        <v>1078</v>
      </c>
      <c r="N1542" s="358" t="s">
        <v>9081</v>
      </c>
      <c r="O1542" s="330" t="s">
        <v>9082</v>
      </c>
      <c r="P1542" s="234" t="s">
        <v>9083</v>
      </c>
      <c r="Q1542" s="234" t="s">
        <v>1077</v>
      </c>
      <c r="R1542" s="258">
        <v>20000</v>
      </c>
      <c r="S1542" s="258">
        <v>20000</v>
      </c>
      <c r="T1542" s="337" t="s">
        <v>1077</v>
      </c>
      <c r="U1542" s="337" t="s">
        <v>1077</v>
      </c>
      <c r="V1542" s="337" t="s">
        <v>643</v>
      </c>
      <c r="W1542" s="337">
        <v>8</v>
      </c>
      <c r="X1542" s="337">
        <v>32</v>
      </c>
      <c r="Y1542" s="337">
        <v>21</v>
      </c>
      <c r="Z1542" s="234" t="s">
        <v>9084</v>
      </c>
      <c r="AA1542" s="236"/>
      <c r="AB1542" s="330">
        <v>5</v>
      </c>
      <c r="AC1542" s="330">
        <v>0</v>
      </c>
      <c r="AD1542" s="330">
        <v>0</v>
      </c>
      <c r="AE1542" s="237"/>
    </row>
    <row r="1543" spans="1:31" ht="114.75" x14ac:dyDescent="0.2">
      <c r="A1543" s="119">
        <v>1545</v>
      </c>
      <c r="B1543" s="409" t="s">
        <v>96</v>
      </c>
      <c r="C1543" s="366">
        <v>5</v>
      </c>
      <c r="D1543" s="366" t="s">
        <v>125</v>
      </c>
      <c r="E1543" s="366" t="s">
        <v>9085</v>
      </c>
      <c r="F1543" s="358" t="s">
        <v>9086</v>
      </c>
      <c r="G1543" s="360" t="s">
        <v>9087</v>
      </c>
      <c r="H1543" s="360" t="s">
        <v>9088</v>
      </c>
      <c r="I1543" s="360" t="s">
        <v>10519</v>
      </c>
      <c r="J1543" s="234" t="s">
        <v>9089</v>
      </c>
      <c r="K1543" s="234" t="s">
        <v>9090</v>
      </c>
      <c r="L1543" s="234" t="s">
        <v>9091</v>
      </c>
      <c r="M1543" s="234" t="s">
        <v>9092</v>
      </c>
      <c r="N1543" s="358" t="s">
        <v>9093</v>
      </c>
      <c r="O1543" s="330" t="s">
        <v>9094</v>
      </c>
      <c r="P1543" s="234" t="s">
        <v>9093</v>
      </c>
      <c r="Q1543" s="234" t="s">
        <v>1077</v>
      </c>
      <c r="R1543" s="258">
        <v>37150</v>
      </c>
      <c r="S1543" s="258">
        <v>37150</v>
      </c>
      <c r="T1543" s="337" t="s">
        <v>1077</v>
      </c>
      <c r="U1543" s="337" t="s">
        <v>1077</v>
      </c>
      <c r="V1543" s="337" t="s">
        <v>597</v>
      </c>
      <c r="W1543" s="337">
        <v>1</v>
      </c>
      <c r="X1543" s="337">
        <v>3</v>
      </c>
      <c r="Y1543" s="337">
        <v>21</v>
      </c>
      <c r="Z1543" s="234" t="s">
        <v>9095</v>
      </c>
      <c r="AA1543" s="236"/>
      <c r="AB1543" s="330">
        <v>0</v>
      </c>
      <c r="AC1543" s="330">
        <v>0</v>
      </c>
      <c r="AD1543" s="330">
        <v>0</v>
      </c>
      <c r="AE1543" s="237"/>
    </row>
    <row r="1544" spans="1:31" ht="63.75" x14ac:dyDescent="0.2">
      <c r="A1544" s="119">
        <v>1546</v>
      </c>
      <c r="B1544" s="409" t="s">
        <v>96</v>
      </c>
      <c r="C1544" s="366">
        <v>5</v>
      </c>
      <c r="D1544" s="366" t="s">
        <v>125</v>
      </c>
      <c r="E1544" s="366" t="s">
        <v>9085</v>
      </c>
      <c r="F1544" s="358" t="s">
        <v>9096</v>
      </c>
      <c r="G1544" s="360" t="s">
        <v>9097</v>
      </c>
      <c r="H1544" s="360" t="s">
        <v>9098</v>
      </c>
      <c r="I1544" s="360" t="s">
        <v>11566</v>
      </c>
      <c r="J1544" s="234" t="s">
        <v>9099</v>
      </c>
      <c r="K1544" s="234" t="s">
        <v>9100</v>
      </c>
      <c r="L1544" s="234" t="s">
        <v>9101</v>
      </c>
      <c r="M1544" s="234" t="s">
        <v>9102</v>
      </c>
      <c r="N1544" s="358" t="s">
        <v>9103</v>
      </c>
      <c r="O1544" s="330" t="s">
        <v>9104</v>
      </c>
      <c r="P1544" s="234" t="s">
        <v>9105</v>
      </c>
      <c r="Q1544" s="234" t="s">
        <v>1077</v>
      </c>
      <c r="R1544" s="258">
        <v>30000</v>
      </c>
      <c r="S1544" s="258">
        <v>30000</v>
      </c>
      <c r="T1544" s="337" t="s">
        <v>1077</v>
      </c>
      <c r="U1544" s="337" t="s">
        <v>1077</v>
      </c>
      <c r="V1544" s="337" t="s">
        <v>611</v>
      </c>
      <c r="W1544" s="337">
        <v>2</v>
      </c>
      <c r="X1544" s="337">
        <v>28</v>
      </c>
      <c r="Y1544" s="337">
        <v>21</v>
      </c>
      <c r="Z1544" s="234" t="s">
        <v>9106</v>
      </c>
      <c r="AA1544" s="236"/>
      <c r="AB1544" s="330">
        <v>0</v>
      </c>
      <c r="AC1544" s="330">
        <v>0</v>
      </c>
      <c r="AD1544" s="330">
        <v>0</v>
      </c>
      <c r="AE1544" s="237"/>
    </row>
    <row r="1545" spans="1:31" ht="51" x14ac:dyDescent="0.2">
      <c r="A1545" s="119">
        <v>1547</v>
      </c>
      <c r="B1545" s="409" t="s">
        <v>96</v>
      </c>
      <c r="C1545" s="366">
        <v>5</v>
      </c>
      <c r="D1545" s="366" t="s">
        <v>125</v>
      </c>
      <c r="E1545" s="366" t="s">
        <v>9085</v>
      </c>
      <c r="F1545" s="358" t="s">
        <v>9107</v>
      </c>
      <c r="G1545" s="360" t="s">
        <v>9108</v>
      </c>
      <c r="H1545" s="360" t="s">
        <v>9109</v>
      </c>
      <c r="I1545" s="360" t="s">
        <v>10433</v>
      </c>
      <c r="J1545" s="234" t="s">
        <v>9110</v>
      </c>
      <c r="K1545" s="234" t="s">
        <v>9111</v>
      </c>
      <c r="L1545" s="234" t="s">
        <v>9112</v>
      </c>
      <c r="M1545" s="234" t="s">
        <v>9113</v>
      </c>
      <c r="N1545" s="358" t="s">
        <v>9114</v>
      </c>
      <c r="O1545" s="330" t="s">
        <v>9115</v>
      </c>
      <c r="P1545" s="234" t="s">
        <v>9116</v>
      </c>
      <c r="Q1545" s="234" t="s">
        <v>1077</v>
      </c>
      <c r="R1545" s="258">
        <v>50000</v>
      </c>
      <c r="S1545" s="258">
        <v>50000</v>
      </c>
      <c r="T1545" s="337" t="s">
        <v>1077</v>
      </c>
      <c r="U1545" s="337" t="s">
        <v>1077</v>
      </c>
      <c r="V1545" s="337" t="s">
        <v>597</v>
      </c>
      <c r="W1545" s="337">
        <v>99</v>
      </c>
      <c r="X1545" s="337">
        <v>20</v>
      </c>
      <c r="Y1545" s="337">
        <v>21</v>
      </c>
      <c r="Z1545" s="234" t="s">
        <v>9117</v>
      </c>
      <c r="AA1545" s="236"/>
      <c r="AB1545" s="330">
        <v>0</v>
      </c>
      <c r="AC1545" s="330">
        <v>0</v>
      </c>
      <c r="AD1545" s="330">
        <v>0</v>
      </c>
      <c r="AE1545" s="237"/>
    </row>
    <row r="1546" spans="1:31" ht="102" x14ac:dyDescent="0.2">
      <c r="A1546" s="119">
        <v>1548</v>
      </c>
      <c r="B1546" s="409" t="s">
        <v>96</v>
      </c>
      <c r="C1546" s="366">
        <v>5</v>
      </c>
      <c r="D1546" s="366" t="s">
        <v>125</v>
      </c>
      <c r="E1546" s="366" t="s">
        <v>9085</v>
      </c>
      <c r="F1546" s="358" t="s">
        <v>8665</v>
      </c>
      <c r="G1546" s="360" t="s">
        <v>8666</v>
      </c>
      <c r="H1546" s="360" t="s">
        <v>8667</v>
      </c>
      <c r="I1546" s="360" t="s">
        <v>11538</v>
      </c>
      <c r="J1546" s="234" t="s">
        <v>8668</v>
      </c>
      <c r="K1546" s="234" t="s">
        <v>1078</v>
      </c>
      <c r="L1546" s="234" t="s">
        <v>8669</v>
      </c>
      <c r="M1546" s="234" t="s">
        <v>8670</v>
      </c>
      <c r="N1546" s="358" t="s">
        <v>9118</v>
      </c>
      <c r="O1546" s="330" t="s">
        <v>9119</v>
      </c>
      <c r="P1546" s="234" t="s">
        <v>9118</v>
      </c>
      <c r="Q1546" s="234" t="s">
        <v>1077</v>
      </c>
      <c r="R1546" s="258">
        <v>25000</v>
      </c>
      <c r="S1546" s="258">
        <v>25000</v>
      </c>
      <c r="T1546" s="337" t="s">
        <v>1077</v>
      </c>
      <c r="U1546" s="337" t="s">
        <v>1077</v>
      </c>
      <c r="V1546" s="337" t="s">
        <v>603</v>
      </c>
      <c r="W1546" s="337">
        <v>11</v>
      </c>
      <c r="X1546" s="337">
        <v>12</v>
      </c>
      <c r="Y1546" s="337">
        <v>21</v>
      </c>
      <c r="Z1546" s="234" t="s">
        <v>9120</v>
      </c>
      <c r="AA1546" s="236"/>
      <c r="AB1546" s="330">
        <v>0</v>
      </c>
      <c r="AC1546" s="330">
        <v>0</v>
      </c>
      <c r="AD1546" s="330">
        <v>0</v>
      </c>
      <c r="AE1546" s="237"/>
    </row>
    <row r="1547" spans="1:31" ht="89.25" x14ac:dyDescent="0.2">
      <c r="A1547" s="119">
        <v>1549</v>
      </c>
      <c r="B1547" s="409" t="s">
        <v>96</v>
      </c>
      <c r="C1547" s="366">
        <v>5</v>
      </c>
      <c r="D1547" s="366" t="s">
        <v>125</v>
      </c>
      <c r="E1547" s="366" t="s">
        <v>9085</v>
      </c>
      <c r="F1547" s="358" t="s">
        <v>9121</v>
      </c>
      <c r="G1547" s="360" t="s">
        <v>9122</v>
      </c>
      <c r="H1547" s="360" t="s">
        <v>9123</v>
      </c>
      <c r="I1547" s="360" t="s">
        <v>11567</v>
      </c>
      <c r="J1547" s="234" t="s">
        <v>9124</v>
      </c>
      <c r="K1547" s="234" t="s">
        <v>9125</v>
      </c>
      <c r="L1547" s="234" t="s">
        <v>9126</v>
      </c>
      <c r="M1547" s="234" t="s">
        <v>9127</v>
      </c>
      <c r="N1547" s="358" t="s">
        <v>9128</v>
      </c>
      <c r="O1547" s="330" t="s">
        <v>9129</v>
      </c>
      <c r="P1547" s="234" t="s">
        <v>9130</v>
      </c>
      <c r="Q1547" s="234" t="s">
        <v>1077</v>
      </c>
      <c r="R1547" s="258">
        <v>10000</v>
      </c>
      <c r="S1547" s="258">
        <v>10000</v>
      </c>
      <c r="T1547" s="337" t="s">
        <v>1077</v>
      </c>
      <c r="U1547" s="337" t="s">
        <v>1077</v>
      </c>
      <c r="V1547" s="337" t="s">
        <v>620</v>
      </c>
      <c r="W1547" s="337">
        <v>55</v>
      </c>
      <c r="X1547" s="337">
        <v>29</v>
      </c>
      <c r="Y1547" s="337">
        <v>21</v>
      </c>
      <c r="Z1547" s="234" t="s">
        <v>9131</v>
      </c>
      <c r="AA1547" s="236"/>
      <c r="AB1547" s="330">
        <v>4</v>
      </c>
      <c r="AC1547" s="330">
        <v>0</v>
      </c>
      <c r="AD1547" s="330">
        <v>0</v>
      </c>
      <c r="AE1547" s="237"/>
    </row>
    <row r="1548" spans="1:31" ht="51" x14ac:dyDescent="0.2">
      <c r="A1548" s="119">
        <v>1550</v>
      </c>
      <c r="B1548" s="409" t="s">
        <v>96</v>
      </c>
      <c r="C1548" s="366">
        <v>5</v>
      </c>
      <c r="D1548" s="366" t="s">
        <v>125</v>
      </c>
      <c r="E1548" s="366" t="s">
        <v>9085</v>
      </c>
      <c r="F1548" s="358" t="s">
        <v>9132</v>
      </c>
      <c r="G1548" s="360" t="s">
        <v>9133</v>
      </c>
      <c r="H1548" s="360" t="s">
        <v>9134</v>
      </c>
      <c r="I1548" s="360" t="s">
        <v>11568</v>
      </c>
      <c r="J1548" s="234" t="s">
        <v>9135</v>
      </c>
      <c r="K1548" s="234" t="s">
        <v>1078</v>
      </c>
      <c r="L1548" s="234" t="s">
        <v>9136</v>
      </c>
      <c r="M1548" s="234" t="s">
        <v>9137</v>
      </c>
      <c r="N1548" s="358" t="s">
        <v>9138</v>
      </c>
      <c r="O1548" s="330" t="s">
        <v>9139</v>
      </c>
      <c r="P1548" s="234" t="s">
        <v>9140</v>
      </c>
      <c r="Q1548" s="234" t="s">
        <v>1077</v>
      </c>
      <c r="R1548" s="258">
        <v>15000</v>
      </c>
      <c r="S1548" s="258">
        <v>15000</v>
      </c>
      <c r="T1548" s="337" t="s">
        <v>1077</v>
      </c>
      <c r="U1548" s="337" t="s">
        <v>1077</v>
      </c>
      <c r="V1548" s="337" t="s">
        <v>609</v>
      </c>
      <c r="W1548" s="337">
        <v>4</v>
      </c>
      <c r="X1548" s="337">
        <v>20</v>
      </c>
      <c r="Y1548" s="337">
        <v>21</v>
      </c>
      <c r="Z1548" s="234" t="s">
        <v>9141</v>
      </c>
      <c r="AA1548" s="236"/>
      <c r="AB1548" s="330">
        <v>0</v>
      </c>
      <c r="AC1548" s="330">
        <v>0</v>
      </c>
      <c r="AD1548" s="330">
        <v>0</v>
      </c>
      <c r="AE1548" s="237"/>
    </row>
    <row r="1549" spans="1:31" ht="63.75" x14ac:dyDescent="0.2">
      <c r="A1549" s="119">
        <v>1551</v>
      </c>
      <c r="B1549" s="409" t="s">
        <v>96</v>
      </c>
      <c r="C1549" s="366">
        <v>5</v>
      </c>
      <c r="D1549" s="366" t="s">
        <v>125</v>
      </c>
      <c r="E1549" s="366" t="s">
        <v>9085</v>
      </c>
      <c r="F1549" s="358" t="s">
        <v>8560</v>
      </c>
      <c r="G1549" s="360" t="s">
        <v>8561</v>
      </c>
      <c r="H1549" s="360" t="s">
        <v>6937</v>
      </c>
      <c r="I1549" s="360" t="s">
        <v>6938</v>
      </c>
      <c r="J1549" s="234" t="s">
        <v>8562</v>
      </c>
      <c r="K1549" s="234" t="s">
        <v>8563</v>
      </c>
      <c r="L1549" s="234" t="s">
        <v>8564</v>
      </c>
      <c r="M1549" s="234" t="s">
        <v>8565</v>
      </c>
      <c r="N1549" s="358" t="s">
        <v>9142</v>
      </c>
      <c r="O1549" s="330" t="s">
        <v>9143</v>
      </c>
      <c r="P1549" s="234" t="s">
        <v>9144</v>
      </c>
      <c r="Q1549" s="234" t="s">
        <v>1077</v>
      </c>
      <c r="R1549" s="258">
        <v>60000</v>
      </c>
      <c r="S1549" s="258">
        <v>60000</v>
      </c>
      <c r="T1549" s="337" t="s">
        <v>1077</v>
      </c>
      <c r="U1549" s="337" t="s">
        <v>1077</v>
      </c>
      <c r="V1549" s="337" t="s">
        <v>615</v>
      </c>
      <c r="W1549" s="337">
        <v>112</v>
      </c>
      <c r="X1549" s="337">
        <v>29</v>
      </c>
      <c r="Y1549" s="337">
        <v>21</v>
      </c>
      <c r="Z1549" s="234" t="s">
        <v>9145</v>
      </c>
      <c r="AA1549" s="236"/>
      <c r="AB1549" s="330">
        <v>1</v>
      </c>
      <c r="AC1549" s="330">
        <v>4</v>
      </c>
      <c r="AD1549" s="330">
        <v>0</v>
      </c>
      <c r="AE1549" s="237"/>
    </row>
    <row r="1550" spans="1:31" ht="114.75" x14ac:dyDescent="0.2">
      <c r="A1550" s="119">
        <v>1552</v>
      </c>
      <c r="B1550" s="409" t="s">
        <v>96</v>
      </c>
      <c r="C1550" s="366">
        <v>5</v>
      </c>
      <c r="D1550" s="366" t="s">
        <v>125</v>
      </c>
      <c r="E1550" s="366" t="s">
        <v>9085</v>
      </c>
      <c r="F1550" s="358" t="s">
        <v>9096</v>
      </c>
      <c r="G1550" s="360" t="s">
        <v>9097</v>
      </c>
      <c r="H1550" s="360" t="s">
        <v>9098</v>
      </c>
      <c r="I1550" s="360" t="s">
        <v>11566</v>
      </c>
      <c r="J1550" s="234" t="s">
        <v>9099</v>
      </c>
      <c r="K1550" s="234" t="s">
        <v>9100</v>
      </c>
      <c r="L1550" s="234" t="s">
        <v>9101</v>
      </c>
      <c r="M1550" s="234" t="s">
        <v>9102</v>
      </c>
      <c r="N1550" s="358" t="s">
        <v>9105</v>
      </c>
      <c r="O1550" s="330" t="s">
        <v>9146</v>
      </c>
      <c r="P1550" s="234" t="s">
        <v>9147</v>
      </c>
      <c r="Q1550" s="234" t="s">
        <v>1077</v>
      </c>
      <c r="R1550" s="258">
        <v>25000</v>
      </c>
      <c r="S1550" s="258">
        <v>25000</v>
      </c>
      <c r="T1550" s="337" t="s">
        <v>1077</v>
      </c>
      <c r="U1550" s="337" t="s">
        <v>1077</v>
      </c>
      <c r="V1550" s="337" t="s">
        <v>611</v>
      </c>
      <c r="W1550" s="337">
        <v>2</v>
      </c>
      <c r="X1550" s="337">
        <v>28</v>
      </c>
      <c r="Y1550" s="337">
        <v>21</v>
      </c>
      <c r="Z1550" s="234" t="s">
        <v>9148</v>
      </c>
      <c r="AA1550" s="236"/>
      <c r="AB1550" s="330">
        <v>0</v>
      </c>
      <c r="AC1550" s="330">
        <v>0</v>
      </c>
      <c r="AD1550" s="330">
        <v>0</v>
      </c>
      <c r="AE1550" s="237"/>
    </row>
    <row r="1551" spans="1:31" ht="102" x14ac:dyDescent="0.2">
      <c r="A1551" s="119">
        <v>1553</v>
      </c>
      <c r="B1551" s="409" t="s">
        <v>96</v>
      </c>
      <c r="C1551" s="366">
        <v>5</v>
      </c>
      <c r="D1551" s="366" t="s">
        <v>125</v>
      </c>
      <c r="E1551" s="366" t="s">
        <v>9085</v>
      </c>
      <c r="F1551" s="358" t="s">
        <v>8900</v>
      </c>
      <c r="G1551" s="360" t="s">
        <v>6906</v>
      </c>
      <c r="H1551" s="360" t="s">
        <v>6907</v>
      </c>
      <c r="I1551" s="360" t="s">
        <v>6908</v>
      </c>
      <c r="J1551" s="234" t="s">
        <v>8901</v>
      </c>
      <c r="K1551" s="234" t="s">
        <v>8902</v>
      </c>
      <c r="L1551" s="234" t="s">
        <v>8903</v>
      </c>
      <c r="M1551" s="234" t="s">
        <v>8904</v>
      </c>
      <c r="N1551" s="358" t="s">
        <v>9149</v>
      </c>
      <c r="O1551" s="330" t="s">
        <v>9150</v>
      </c>
      <c r="P1551" s="234" t="s">
        <v>8905</v>
      </c>
      <c r="Q1551" s="234" t="s">
        <v>1077</v>
      </c>
      <c r="R1551" s="258">
        <v>21050</v>
      </c>
      <c r="S1551" s="258">
        <v>21050</v>
      </c>
      <c r="T1551" s="337" t="s">
        <v>1077</v>
      </c>
      <c r="U1551" s="337" t="s">
        <v>1077</v>
      </c>
      <c r="V1551" s="337" t="s">
        <v>616</v>
      </c>
      <c r="W1551" s="337">
        <v>1</v>
      </c>
      <c r="X1551" s="337">
        <v>7</v>
      </c>
      <c r="Y1551" s="337">
        <v>21</v>
      </c>
      <c r="Z1551" s="234" t="s">
        <v>9151</v>
      </c>
      <c r="AA1551" s="236"/>
      <c r="AB1551" s="330">
        <v>0</v>
      </c>
      <c r="AC1551" s="330">
        <v>0</v>
      </c>
      <c r="AD1551" s="330">
        <v>0</v>
      </c>
      <c r="AE1551" s="237"/>
    </row>
    <row r="1552" spans="1:31" ht="114.75" x14ac:dyDescent="0.2">
      <c r="A1552" s="119">
        <v>1554</v>
      </c>
      <c r="B1552" s="409" t="s">
        <v>96</v>
      </c>
      <c r="C1552" s="366">
        <v>5</v>
      </c>
      <c r="D1552" s="366" t="s">
        <v>125</v>
      </c>
      <c r="E1552" s="366" t="s">
        <v>9085</v>
      </c>
      <c r="F1552" s="358" t="s">
        <v>9152</v>
      </c>
      <c r="G1552" s="360" t="s">
        <v>9153</v>
      </c>
      <c r="H1552" s="360" t="s">
        <v>9154</v>
      </c>
      <c r="I1552" s="360" t="s">
        <v>11569</v>
      </c>
      <c r="J1552" s="234" t="s">
        <v>9155</v>
      </c>
      <c r="K1552" s="234" t="s">
        <v>9156</v>
      </c>
      <c r="L1552" s="234" t="s">
        <v>9157</v>
      </c>
      <c r="M1552" s="234" t="s">
        <v>9158</v>
      </c>
      <c r="N1552" s="358" t="s">
        <v>9159</v>
      </c>
      <c r="O1552" s="330" t="s">
        <v>9160</v>
      </c>
      <c r="P1552" s="234" t="s">
        <v>9161</v>
      </c>
      <c r="Q1552" s="234" t="s">
        <v>1077</v>
      </c>
      <c r="R1552" s="258">
        <v>10000</v>
      </c>
      <c r="S1552" s="258">
        <v>10000</v>
      </c>
      <c r="T1552" s="337" t="s">
        <v>1077</v>
      </c>
      <c r="U1552" s="337" t="s">
        <v>1077</v>
      </c>
      <c r="V1552" s="337" t="s">
        <v>616</v>
      </c>
      <c r="W1552" s="337">
        <v>55</v>
      </c>
      <c r="X1552" s="337">
        <v>6</v>
      </c>
      <c r="Y1552" s="337">
        <v>21</v>
      </c>
      <c r="Z1552" s="234" t="s">
        <v>9162</v>
      </c>
      <c r="AA1552" s="236"/>
      <c r="AB1552" s="330">
        <v>8</v>
      </c>
      <c r="AC1552" s="330">
        <v>1</v>
      </c>
      <c r="AD1552" s="330">
        <v>0</v>
      </c>
      <c r="AE1552" s="237"/>
    </row>
    <row r="1553" spans="1:31" ht="89.25" x14ac:dyDescent="0.2">
      <c r="A1553" s="119">
        <v>1555</v>
      </c>
      <c r="B1553" s="409" t="s">
        <v>96</v>
      </c>
      <c r="C1553" s="366">
        <v>5</v>
      </c>
      <c r="D1553" s="366" t="s">
        <v>125</v>
      </c>
      <c r="E1553" s="366" t="s">
        <v>9085</v>
      </c>
      <c r="F1553" s="358" t="s">
        <v>9163</v>
      </c>
      <c r="G1553" s="360" t="s">
        <v>9164</v>
      </c>
      <c r="H1553" s="360" t="s">
        <v>9165</v>
      </c>
      <c r="I1553" s="360" t="s">
        <v>10318</v>
      </c>
      <c r="J1553" s="234" t="s">
        <v>1321</v>
      </c>
      <c r="K1553" s="234" t="s">
        <v>9166</v>
      </c>
      <c r="L1553" s="234" t="s">
        <v>9167</v>
      </c>
      <c r="M1553" s="234" t="s">
        <v>9168</v>
      </c>
      <c r="N1553" s="358" t="s">
        <v>9169</v>
      </c>
      <c r="O1553" s="330" t="s">
        <v>9170</v>
      </c>
      <c r="P1553" s="234" t="s">
        <v>9169</v>
      </c>
      <c r="Q1553" s="234" t="s">
        <v>1077</v>
      </c>
      <c r="R1553" s="258">
        <v>30000</v>
      </c>
      <c r="S1553" s="258">
        <v>30000</v>
      </c>
      <c r="T1553" s="337" t="s">
        <v>1077</v>
      </c>
      <c r="U1553" s="337" t="s">
        <v>1077</v>
      </c>
      <c r="V1553" s="337" t="s">
        <v>616</v>
      </c>
      <c r="W1553" s="337">
        <v>114</v>
      </c>
      <c r="X1553" s="337">
        <v>29</v>
      </c>
      <c r="Y1553" s="337">
        <v>21</v>
      </c>
      <c r="Z1553" s="234" t="s">
        <v>9171</v>
      </c>
      <c r="AA1553" s="236"/>
      <c r="AB1553" s="330">
        <v>10</v>
      </c>
      <c r="AC1553" s="330">
        <v>3</v>
      </c>
      <c r="AD1553" s="330">
        <v>1</v>
      </c>
      <c r="AE1553" s="237"/>
    </row>
    <row r="1554" spans="1:31" ht="89.25" x14ac:dyDescent="0.2">
      <c r="A1554" s="119">
        <v>1556</v>
      </c>
      <c r="B1554" s="409" t="s">
        <v>96</v>
      </c>
      <c r="C1554" s="366">
        <v>5</v>
      </c>
      <c r="D1554" s="366" t="s">
        <v>125</v>
      </c>
      <c r="E1554" s="366" t="s">
        <v>9085</v>
      </c>
      <c r="F1554" s="358" t="s">
        <v>9172</v>
      </c>
      <c r="G1554" s="360" t="s">
        <v>9173</v>
      </c>
      <c r="H1554" s="360" t="s">
        <v>9174</v>
      </c>
      <c r="I1554" s="360" t="s">
        <v>11570</v>
      </c>
      <c r="J1554" s="234" t="s">
        <v>9175</v>
      </c>
      <c r="K1554" s="234" t="s">
        <v>9176</v>
      </c>
      <c r="L1554" s="234" t="s">
        <v>9177</v>
      </c>
      <c r="M1554" s="234" t="s">
        <v>9178</v>
      </c>
      <c r="N1554" s="358" t="s">
        <v>9179</v>
      </c>
      <c r="O1554" s="330" t="s">
        <v>9180</v>
      </c>
      <c r="P1554" s="234" t="s">
        <v>9181</v>
      </c>
      <c r="Q1554" s="234" t="s">
        <v>1077</v>
      </c>
      <c r="R1554" s="258">
        <v>20000</v>
      </c>
      <c r="S1554" s="258">
        <v>20000</v>
      </c>
      <c r="T1554" s="337" t="s">
        <v>1077</v>
      </c>
      <c r="U1554" s="337" t="s">
        <v>1077</v>
      </c>
      <c r="V1554" s="337" t="s">
        <v>647</v>
      </c>
      <c r="W1554" s="337">
        <v>63</v>
      </c>
      <c r="X1554" s="337">
        <v>27</v>
      </c>
      <c r="Y1554" s="337">
        <v>21</v>
      </c>
      <c r="Z1554" s="234" t="s">
        <v>9182</v>
      </c>
      <c r="AA1554" s="236"/>
      <c r="AB1554" s="330">
        <v>10</v>
      </c>
      <c r="AC1554" s="330">
        <v>0</v>
      </c>
      <c r="AD1554" s="330">
        <v>0</v>
      </c>
      <c r="AE1554" s="237"/>
    </row>
    <row r="1555" spans="1:31" ht="114.75" x14ac:dyDescent="0.2">
      <c r="A1555" s="119">
        <v>1557</v>
      </c>
      <c r="B1555" s="409" t="s">
        <v>96</v>
      </c>
      <c r="C1555" s="366">
        <v>5</v>
      </c>
      <c r="D1555" s="366" t="s">
        <v>125</v>
      </c>
      <c r="E1555" s="366" t="s">
        <v>9085</v>
      </c>
      <c r="F1555" s="358" t="s">
        <v>8836</v>
      </c>
      <c r="G1555" s="360" t="s">
        <v>8837</v>
      </c>
      <c r="H1555" s="360" t="s">
        <v>8838</v>
      </c>
      <c r="I1555" s="360" t="s">
        <v>11454</v>
      </c>
      <c r="J1555" s="234" t="s">
        <v>8839</v>
      </c>
      <c r="K1555" s="234" t="s">
        <v>8840</v>
      </c>
      <c r="L1555" s="234" t="s">
        <v>8841</v>
      </c>
      <c r="M1555" s="234" t="s">
        <v>8842</v>
      </c>
      <c r="N1555" s="358" t="s">
        <v>9183</v>
      </c>
      <c r="O1555" s="330" t="s">
        <v>9184</v>
      </c>
      <c r="P1555" s="234" t="s">
        <v>9185</v>
      </c>
      <c r="Q1555" s="234" t="s">
        <v>1077</v>
      </c>
      <c r="R1555" s="258">
        <v>20000</v>
      </c>
      <c r="S1555" s="258">
        <v>20000</v>
      </c>
      <c r="T1555" s="337" t="s">
        <v>1077</v>
      </c>
      <c r="U1555" s="337" t="s">
        <v>1077</v>
      </c>
      <c r="V1555" s="337" t="s">
        <v>651</v>
      </c>
      <c r="W1555" s="337">
        <v>1</v>
      </c>
      <c r="X1555" s="337">
        <v>11</v>
      </c>
      <c r="Y1555" s="337">
        <v>21</v>
      </c>
      <c r="Z1555" s="234" t="s">
        <v>9186</v>
      </c>
      <c r="AA1555" s="236"/>
      <c r="AB1555" s="330">
        <v>0</v>
      </c>
      <c r="AC1555" s="330">
        <v>0</v>
      </c>
      <c r="AD1555" s="330">
        <v>0</v>
      </c>
      <c r="AE1555" s="237"/>
    </row>
    <row r="1556" spans="1:31" ht="89.25" x14ac:dyDescent="0.2">
      <c r="A1556" s="119">
        <v>1558</v>
      </c>
      <c r="B1556" s="409" t="s">
        <v>96</v>
      </c>
      <c r="C1556" s="366">
        <v>5</v>
      </c>
      <c r="D1556" s="366" t="s">
        <v>125</v>
      </c>
      <c r="E1556" s="366" t="s">
        <v>9085</v>
      </c>
      <c r="F1556" s="358" t="s">
        <v>8404</v>
      </c>
      <c r="G1556" s="360" t="s">
        <v>8405</v>
      </c>
      <c r="H1556" s="360" t="s">
        <v>8406</v>
      </c>
      <c r="I1556" s="360" t="s">
        <v>11522</v>
      </c>
      <c r="J1556" s="234" t="s">
        <v>8407</v>
      </c>
      <c r="K1556" s="234" t="s">
        <v>2020</v>
      </c>
      <c r="L1556" s="234" t="s">
        <v>8408</v>
      </c>
      <c r="M1556" s="234" t="s">
        <v>8409</v>
      </c>
      <c r="N1556" s="358" t="s">
        <v>9187</v>
      </c>
      <c r="O1556" s="330" t="s">
        <v>9188</v>
      </c>
      <c r="P1556" s="234" t="s">
        <v>8412</v>
      </c>
      <c r="Q1556" s="234" t="s">
        <v>1077</v>
      </c>
      <c r="R1556" s="258">
        <v>10000</v>
      </c>
      <c r="S1556" s="258">
        <v>10000</v>
      </c>
      <c r="T1556" s="337" t="s">
        <v>1077</v>
      </c>
      <c r="U1556" s="337" t="s">
        <v>1077</v>
      </c>
      <c r="V1556" s="337" t="s">
        <v>603</v>
      </c>
      <c r="W1556" s="337">
        <v>8</v>
      </c>
      <c r="X1556" s="337">
        <v>32</v>
      </c>
      <c r="Y1556" s="337">
        <v>21</v>
      </c>
      <c r="Z1556" s="234" t="s">
        <v>9189</v>
      </c>
      <c r="AA1556" s="236"/>
      <c r="AB1556" s="330">
        <v>0</v>
      </c>
      <c r="AC1556" s="330">
        <v>0</v>
      </c>
      <c r="AD1556" s="330">
        <v>0</v>
      </c>
      <c r="AE1556" s="237"/>
    </row>
    <row r="1557" spans="1:31" ht="102" x14ac:dyDescent="0.2">
      <c r="A1557" s="119">
        <v>1559</v>
      </c>
      <c r="B1557" s="409" t="s">
        <v>96</v>
      </c>
      <c r="C1557" s="366">
        <v>5</v>
      </c>
      <c r="D1557" s="366" t="s">
        <v>125</v>
      </c>
      <c r="E1557" s="366" t="s">
        <v>9085</v>
      </c>
      <c r="F1557" s="358" t="s">
        <v>9190</v>
      </c>
      <c r="G1557" s="360" t="s">
        <v>9191</v>
      </c>
      <c r="H1557" s="360" t="s">
        <v>9192</v>
      </c>
      <c r="I1557" s="360" t="s">
        <v>11571</v>
      </c>
      <c r="J1557" s="234" t="s">
        <v>9193</v>
      </c>
      <c r="K1557" s="234" t="s">
        <v>9194</v>
      </c>
      <c r="L1557" s="234" t="s">
        <v>9195</v>
      </c>
      <c r="M1557" s="234" t="s">
        <v>1078</v>
      </c>
      <c r="N1557" s="358" t="s">
        <v>9196</v>
      </c>
      <c r="O1557" s="330" t="s">
        <v>9197</v>
      </c>
      <c r="P1557" s="234" t="s">
        <v>9196</v>
      </c>
      <c r="Q1557" s="234" t="s">
        <v>1077</v>
      </c>
      <c r="R1557" s="258">
        <v>10000</v>
      </c>
      <c r="S1557" s="258">
        <v>10000</v>
      </c>
      <c r="T1557" s="337" t="s">
        <v>1077</v>
      </c>
      <c r="U1557" s="337" t="s">
        <v>1077</v>
      </c>
      <c r="V1557" s="337" t="s">
        <v>597</v>
      </c>
      <c r="W1557" s="337">
        <v>61</v>
      </c>
      <c r="X1557" s="337">
        <v>29</v>
      </c>
      <c r="Y1557" s="337">
        <v>21</v>
      </c>
      <c r="Z1557" s="234" t="s">
        <v>9198</v>
      </c>
      <c r="AA1557" s="236"/>
      <c r="AB1557" s="330">
        <v>0</v>
      </c>
      <c r="AC1557" s="330">
        <v>0</v>
      </c>
      <c r="AD1557" s="330">
        <v>0</v>
      </c>
      <c r="AE1557" s="237"/>
    </row>
    <row r="1558" spans="1:31" ht="89.25" x14ac:dyDescent="0.2">
      <c r="A1558" s="119">
        <v>1560</v>
      </c>
      <c r="B1558" s="409" t="s">
        <v>96</v>
      </c>
      <c r="C1558" s="366">
        <v>5</v>
      </c>
      <c r="D1558" s="366" t="s">
        <v>125</v>
      </c>
      <c r="E1558" s="366" t="s">
        <v>9085</v>
      </c>
      <c r="F1558" s="358" t="s">
        <v>9199</v>
      </c>
      <c r="G1558" s="360" t="s">
        <v>9200</v>
      </c>
      <c r="H1558" s="360" t="s">
        <v>9201</v>
      </c>
      <c r="I1558" s="360" t="s">
        <v>11572</v>
      </c>
      <c r="J1558" s="234" t="s">
        <v>9202</v>
      </c>
      <c r="K1558" s="234" t="s">
        <v>9203</v>
      </c>
      <c r="L1558" s="234" t="s">
        <v>9204</v>
      </c>
      <c r="M1558" s="234" t="s">
        <v>9205</v>
      </c>
      <c r="N1558" s="358" t="s">
        <v>9206</v>
      </c>
      <c r="O1558" s="330" t="s">
        <v>9207</v>
      </c>
      <c r="P1558" s="234" t="s">
        <v>9206</v>
      </c>
      <c r="Q1558" s="234" t="s">
        <v>1077</v>
      </c>
      <c r="R1558" s="258">
        <v>10000</v>
      </c>
      <c r="S1558" s="258">
        <v>10000</v>
      </c>
      <c r="T1558" s="337" t="s">
        <v>1077</v>
      </c>
      <c r="U1558" s="337" t="s">
        <v>1077</v>
      </c>
      <c r="V1558" s="337" t="s">
        <v>616</v>
      </c>
      <c r="W1558" s="337">
        <v>99</v>
      </c>
      <c r="X1558" s="337">
        <v>11</v>
      </c>
      <c r="Y1558" s="337">
        <v>21</v>
      </c>
      <c r="Z1558" s="234" t="s">
        <v>9208</v>
      </c>
      <c r="AA1558" s="236"/>
      <c r="AB1558" s="330">
        <v>0</v>
      </c>
      <c r="AC1558" s="330">
        <v>0</v>
      </c>
      <c r="AD1558" s="330">
        <v>0</v>
      </c>
      <c r="AE1558" s="237"/>
    </row>
    <row r="1559" spans="1:31" ht="89.25" x14ac:dyDescent="0.2">
      <c r="A1559" s="119">
        <v>1561</v>
      </c>
      <c r="B1559" s="409" t="s">
        <v>96</v>
      </c>
      <c r="C1559" s="366">
        <v>5</v>
      </c>
      <c r="D1559" s="366" t="s">
        <v>125</v>
      </c>
      <c r="E1559" s="366" t="s">
        <v>9085</v>
      </c>
      <c r="F1559" s="358" t="s">
        <v>9209</v>
      </c>
      <c r="G1559" s="360" t="s">
        <v>9210</v>
      </c>
      <c r="H1559" s="360" t="s">
        <v>9211</v>
      </c>
      <c r="I1559" s="360" t="s">
        <v>10677</v>
      </c>
      <c r="J1559" s="234" t="s">
        <v>9212</v>
      </c>
      <c r="K1559" s="234" t="s">
        <v>1078</v>
      </c>
      <c r="L1559" s="234" t="s">
        <v>9213</v>
      </c>
      <c r="M1559" s="234" t="s">
        <v>9214</v>
      </c>
      <c r="N1559" s="358" t="s">
        <v>9215</v>
      </c>
      <c r="O1559" s="330" t="s">
        <v>9216</v>
      </c>
      <c r="P1559" s="234" t="s">
        <v>9215</v>
      </c>
      <c r="Q1559" s="234" t="s">
        <v>1077</v>
      </c>
      <c r="R1559" s="258">
        <v>40000</v>
      </c>
      <c r="S1559" s="258">
        <v>40000</v>
      </c>
      <c r="T1559" s="337" t="s">
        <v>1077</v>
      </c>
      <c r="U1559" s="337" t="s">
        <v>1077</v>
      </c>
      <c r="V1559" s="337" t="s">
        <v>616</v>
      </c>
      <c r="W1559" s="337">
        <v>56</v>
      </c>
      <c r="X1559" s="337">
        <v>26</v>
      </c>
      <c r="Y1559" s="337">
        <v>21</v>
      </c>
      <c r="Z1559" s="234" t="s">
        <v>9217</v>
      </c>
      <c r="AA1559" s="236"/>
      <c r="AB1559" s="330">
        <v>0</v>
      </c>
      <c r="AC1559" s="330">
        <v>0</v>
      </c>
      <c r="AD1559" s="330">
        <v>0</v>
      </c>
      <c r="AE1559" s="237"/>
    </row>
    <row r="1560" spans="1:31" ht="76.5" x14ac:dyDescent="0.2">
      <c r="A1560" s="119">
        <v>1562</v>
      </c>
      <c r="B1560" s="409" t="s">
        <v>96</v>
      </c>
      <c r="C1560" s="366">
        <v>5</v>
      </c>
      <c r="D1560" s="366" t="s">
        <v>125</v>
      </c>
      <c r="E1560" s="366" t="s">
        <v>9085</v>
      </c>
      <c r="F1560" s="358" t="s">
        <v>4735</v>
      </c>
      <c r="G1560" s="360" t="s">
        <v>4736</v>
      </c>
      <c r="H1560" s="360" t="s">
        <v>4737</v>
      </c>
      <c r="I1560" s="360" t="s">
        <v>6839</v>
      </c>
      <c r="J1560" s="234" t="s">
        <v>4738</v>
      </c>
      <c r="K1560" s="234" t="s">
        <v>4739</v>
      </c>
      <c r="L1560" s="234" t="s">
        <v>4740</v>
      </c>
      <c r="M1560" s="234" t="s">
        <v>4741</v>
      </c>
      <c r="N1560" s="358" t="s">
        <v>9218</v>
      </c>
      <c r="O1560" s="330" t="s">
        <v>9219</v>
      </c>
      <c r="P1560" s="234" t="s">
        <v>9218</v>
      </c>
      <c r="Q1560" s="234" t="s">
        <v>1077</v>
      </c>
      <c r="R1560" s="258">
        <v>15000</v>
      </c>
      <c r="S1560" s="258">
        <v>15000</v>
      </c>
      <c r="T1560" s="337" t="s">
        <v>1077</v>
      </c>
      <c r="U1560" s="337" t="s">
        <v>1077</v>
      </c>
      <c r="V1560" s="337" t="s">
        <v>603</v>
      </c>
      <c r="W1560" s="337">
        <v>88</v>
      </c>
      <c r="X1560" s="337">
        <v>41</v>
      </c>
      <c r="Y1560" s="337">
        <v>21</v>
      </c>
      <c r="Z1560" s="234" t="s">
        <v>9220</v>
      </c>
      <c r="AA1560" s="236"/>
      <c r="AB1560" s="330">
        <v>0</v>
      </c>
      <c r="AC1560" s="330">
        <v>0</v>
      </c>
      <c r="AD1560" s="330">
        <v>0</v>
      </c>
      <c r="AE1560" s="237"/>
    </row>
    <row r="1561" spans="1:31" ht="102" x14ac:dyDescent="0.2">
      <c r="A1561" s="119">
        <v>1563</v>
      </c>
      <c r="B1561" s="409" t="s">
        <v>96</v>
      </c>
      <c r="C1561" s="366">
        <v>5</v>
      </c>
      <c r="D1561" s="366" t="s">
        <v>125</v>
      </c>
      <c r="E1561" s="366" t="s">
        <v>9085</v>
      </c>
      <c r="F1561" s="358" t="s">
        <v>9221</v>
      </c>
      <c r="G1561" s="360" t="s">
        <v>9222</v>
      </c>
      <c r="H1561" s="360" t="s">
        <v>9223</v>
      </c>
      <c r="I1561" s="360" t="s">
        <v>11573</v>
      </c>
      <c r="J1561" s="234" t="s">
        <v>9224</v>
      </c>
      <c r="K1561" s="234" t="s">
        <v>9225</v>
      </c>
      <c r="L1561" s="234" t="s">
        <v>9226</v>
      </c>
      <c r="M1561" s="234" t="s">
        <v>9227</v>
      </c>
      <c r="N1561" s="358" t="s">
        <v>9228</v>
      </c>
      <c r="O1561" s="330" t="s">
        <v>9229</v>
      </c>
      <c r="P1561" s="234" t="s">
        <v>9228</v>
      </c>
      <c r="Q1561" s="234" t="s">
        <v>1077</v>
      </c>
      <c r="R1561" s="258">
        <v>30000</v>
      </c>
      <c r="S1561" s="258">
        <v>30000</v>
      </c>
      <c r="T1561" s="337" t="s">
        <v>1077</v>
      </c>
      <c r="U1561" s="337" t="s">
        <v>1077</v>
      </c>
      <c r="V1561" s="337" t="s">
        <v>601</v>
      </c>
      <c r="W1561" s="337">
        <v>14</v>
      </c>
      <c r="X1561" s="337">
        <v>27</v>
      </c>
      <c r="Y1561" s="337">
        <v>21</v>
      </c>
      <c r="Z1561" s="234" t="s">
        <v>9230</v>
      </c>
      <c r="AA1561" s="236"/>
      <c r="AB1561" s="330">
        <v>0</v>
      </c>
      <c r="AC1561" s="330">
        <v>0</v>
      </c>
      <c r="AD1561" s="330">
        <v>0</v>
      </c>
      <c r="AE1561" s="237"/>
    </row>
    <row r="1562" spans="1:31" ht="51" x14ac:dyDescent="0.2">
      <c r="A1562" s="119">
        <v>1564</v>
      </c>
      <c r="B1562" s="409" t="s">
        <v>96</v>
      </c>
      <c r="C1562" s="366">
        <v>5</v>
      </c>
      <c r="D1562" s="366" t="s">
        <v>125</v>
      </c>
      <c r="E1562" s="366" t="s">
        <v>9085</v>
      </c>
      <c r="F1562" s="358" t="s">
        <v>9231</v>
      </c>
      <c r="G1562" s="360" t="s">
        <v>9232</v>
      </c>
      <c r="H1562" s="360" t="s">
        <v>9233</v>
      </c>
      <c r="I1562" s="360" t="s">
        <v>10061</v>
      </c>
      <c r="J1562" s="234" t="s">
        <v>9234</v>
      </c>
      <c r="K1562" s="234" t="s">
        <v>9235</v>
      </c>
      <c r="L1562" s="234" t="s">
        <v>9236</v>
      </c>
      <c r="M1562" s="234" t="s">
        <v>9237</v>
      </c>
      <c r="N1562" s="358" t="s">
        <v>9238</v>
      </c>
      <c r="O1562" s="330" t="s">
        <v>9239</v>
      </c>
      <c r="P1562" s="234" t="s">
        <v>9240</v>
      </c>
      <c r="Q1562" s="234" t="s">
        <v>1077</v>
      </c>
      <c r="R1562" s="258">
        <v>40000</v>
      </c>
      <c r="S1562" s="258">
        <v>40000</v>
      </c>
      <c r="T1562" s="337" t="s">
        <v>1077</v>
      </c>
      <c r="U1562" s="337" t="s">
        <v>1077</v>
      </c>
      <c r="V1562" s="337" t="s">
        <v>597</v>
      </c>
      <c r="W1562" s="337">
        <v>61</v>
      </c>
      <c r="X1562" s="337">
        <v>3</v>
      </c>
      <c r="Y1562" s="337">
        <v>21</v>
      </c>
      <c r="Z1562" s="234" t="s">
        <v>9241</v>
      </c>
      <c r="AA1562" s="236"/>
      <c r="AB1562" s="330">
        <v>0</v>
      </c>
      <c r="AC1562" s="330">
        <v>0</v>
      </c>
      <c r="AD1562" s="330">
        <v>0</v>
      </c>
      <c r="AE1562" s="237"/>
    </row>
    <row r="1563" spans="1:31" ht="102" x14ac:dyDescent="0.2">
      <c r="A1563" s="119">
        <v>1565</v>
      </c>
      <c r="B1563" s="409" t="s">
        <v>96</v>
      </c>
      <c r="C1563" s="366">
        <v>5</v>
      </c>
      <c r="D1563" s="366" t="s">
        <v>125</v>
      </c>
      <c r="E1563" s="366" t="s">
        <v>9085</v>
      </c>
      <c r="F1563" s="358" t="s">
        <v>9242</v>
      </c>
      <c r="G1563" s="360" t="s">
        <v>9243</v>
      </c>
      <c r="H1563" s="360" t="s">
        <v>9244</v>
      </c>
      <c r="I1563" s="360" t="s">
        <v>11324</v>
      </c>
      <c r="J1563" s="234" t="s">
        <v>9245</v>
      </c>
      <c r="K1563" s="234" t="s">
        <v>9246</v>
      </c>
      <c r="L1563" s="234" t="s">
        <v>9247</v>
      </c>
      <c r="M1563" s="234" t="s">
        <v>9248</v>
      </c>
      <c r="N1563" s="358" t="s">
        <v>9249</v>
      </c>
      <c r="O1563" s="330" t="s">
        <v>9250</v>
      </c>
      <c r="P1563" s="234" t="s">
        <v>9249</v>
      </c>
      <c r="Q1563" s="234" t="s">
        <v>1077</v>
      </c>
      <c r="R1563" s="258">
        <v>20000</v>
      </c>
      <c r="S1563" s="258">
        <v>20000</v>
      </c>
      <c r="T1563" s="337" t="s">
        <v>1077</v>
      </c>
      <c r="U1563" s="337" t="s">
        <v>1077</v>
      </c>
      <c r="V1563" s="337" t="s">
        <v>620</v>
      </c>
      <c r="W1563" s="337">
        <v>55</v>
      </c>
      <c r="X1563" s="337">
        <v>23</v>
      </c>
      <c r="Y1563" s="337">
        <v>21</v>
      </c>
      <c r="Z1563" s="234" t="s">
        <v>9251</v>
      </c>
      <c r="AA1563" s="236"/>
      <c r="AB1563" s="330">
        <v>0</v>
      </c>
      <c r="AC1563" s="330">
        <v>0</v>
      </c>
      <c r="AD1563" s="330">
        <v>0</v>
      </c>
      <c r="AE1563" s="237"/>
    </row>
    <row r="1564" spans="1:31" ht="102" x14ac:dyDescent="0.2">
      <c r="A1564" s="119">
        <v>1566</v>
      </c>
      <c r="B1564" s="409" t="s">
        <v>96</v>
      </c>
      <c r="C1564" s="366">
        <v>5</v>
      </c>
      <c r="D1564" s="366" t="s">
        <v>125</v>
      </c>
      <c r="E1564" s="366" t="s">
        <v>9085</v>
      </c>
      <c r="F1564" s="358" t="s">
        <v>8748</v>
      </c>
      <c r="G1564" s="360" t="s">
        <v>8749</v>
      </c>
      <c r="H1564" s="360" t="s">
        <v>8750</v>
      </c>
      <c r="I1564" s="360" t="s">
        <v>10653</v>
      </c>
      <c r="J1564" s="234" t="s">
        <v>8751</v>
      </c>
      <c r="K1564" s="234" t="s">
        <v>8752</v>
      </c>
      <c r="L1564" s="234" t="s">
        <v>8753</v>
      </c>
      <c r="M1564" s="234" t="s">
        <v>8754</v>
      </c>
      <c r="N1564" s="358" t="s">
        <v>9252</v>
      </c>
      <c r="O1564" s="330" t="s">
        <v>9253</v>
      </c>
      <c r="P1564" s="234" t="s">
        <v>9252</v>
      </c>
      <c r="Q1564" s="234" t="s">
        <v>1077</v>
      </c>
      <c r="R1564" s="258">
        <v>60000</v>
      </c>
      <c r="S1564" s="258">
        <v>60000</v>
      </c>
      <c r="T1564" s="337" t="s">
        <v>1077</v>
      </c>
      <c r="U1564" s="337" t="s">
        <v>1077</v>
      </c>
      <c r="V1564" s="337" t="s">
        <v>620</v>
      </c>
      <c r="W1564" s="337">
        <v>106</v>
      </c>
      <c r="X1564" s="337">
        <v>2</v>
      </c>
      <c r="Y1564" s="337">
        <v>21</v>
      </c>
      <c r="Z1564" s="234" t="s">
        <v>9254</v>
      </c>
      <c r="AA1564" s="236"/>
      <c r="AB1564" s="330">
        <v>0</v>
      </c>
      <c r="AC1564" s="330">
        <v>0</v>
      </c>
      <c r="AD1564" s="330">
        <v>0</v>
      </c>
      <c r="AE1564" s="237"/>
    </row>
    <row r="1565" spans="1:31" ht="63.75" x14ac:dyDescent="0.2">
      <c r="A1565" s="119">
        <v>1567</v>
      </c>
      <c r="B1565" s="409" t="s">
        <v>96</v>
      </c>
      <c r="C1565" s="366">
        <v>5</v>
      </c>
      <c r="D1565" s="366" t="s">
        <v>125</v>
      </c>
      <c r="E1565" s="366" t="s">
        <v>9085</v>
      </c>
      <c r="F1565" s="358" t="s">
        <v>9255</v>
      </c>
      <c r="G1565" s="360" t="s">
        <v>9256</v>
      </c>
      <c r="H1565" s="360" t="s">
        <v>9257</v>
      </c>
      <c r="I1565" s="360" t="s">
        <v>11574</v>
      </c>
      <c r="J1565" s="234" t="s">
        <v>9258</v>
      </c>
      <c r="K1565" s="234" t="s">
        <v>9259</v>
      </c>
      <c r="L1565" s="234" t="s">
        <v>9260</v>
      </c>
      <c r="M1565" s="234" t="s">
        <v>9261</v>
      </c>
      <c r="N1565" s="358" t="s">
        <v>9262</v>
      </c>
      <c r="O1565" s="330" t="s">
        <v>9263</v>
      </c>
      <c r="P1565" s="234" t="s">
        <v>9262</v>
      </c>
      <c r="Q1565" s="234" t="s">
        <v>1077</v>
      </c>
      <c r="R1565" s="258">
        <v>30000</v>
      </c>
      <c r="S1565" s="258">
        <v>30000</v>
      </c>
      <c r="T1565" s="337" t="s">
        <v>1077</v>
      </c>
      <c r="U1565" s="337" t="s">
        <v>1077</v>
      </c>
      <c r="V1565" s="337" t="s">
        <v>597</v>
      </c>
      <c r="W1565" s="337">
        <v>61</v>
      </c>
      <c r="X1565" s="337">
        <v>3</v>
      </c>
      <c r="Y1565" s="337">
        <v>21</v>
      </c>
      <c r="Z1565" s="234" t="s">
        <v>9264</v>
      </c>
      <c r="AA1565" s="236"/>
      <c r="AB1565" s="330">
        <v>0</v>
      </c>
      <c r="AC1565" s="330">
        <v>0</v>
      </c>
      <c r="AD1565" s="330">
        <v>0</v>
      </c>
      <c r="AE1565" s="237"/>
    </row>
    <row r="1566" spans="1:31" ht="76.5" x14ac:dyDescent="0.2">
      <c r="A1566" s="119">
        <v>1568</v>
      </c>
      <c r="B1566" s="409" t="s">
        <v>96</v>
      </c>
      <c r="C1566" s="366">
        <v>5</v>
      </c>
      <c r="D1566" s="366" t="s">
        <v>125</v>
      </c>
      <c r="E1566" s="366" t="s">
        <v>9085</v>
      </c>
      <c r="F1566" s="358" t="s">
        <v>9039</v>
      </c>
      <c r="G1566" s="360" t="s">
        <v>9040</v>
      </c>
      <c r="H1566" s="360" t="s">
        <v>9041</v>
      </c>
      <c r="I1566" s="360" t="s">
        <v>11561</v>
      </c>
      <c r="J1566" s="234" t="s">
        <v>9042</v>
      </c>
      <c r="K1566" s="234" t="s">
        <v>9043</v>
      </c>
      <c r="L1566" s="234" t="s">
        <v>9044</v>
      </c>
      <c r="M1566" s="234" t="s">
        <v>9045</v>
      </c>
      <c r="N1566" s="358" t="s">
        <v>9046</v>
      </c>
      <c r="O1566" s="330" t="s">
        <v>9265</v>
      </c>
      <c r="P1566" s="234" t="s">
        <v>9046</v>
      </c>
      <c r="Q1566" s="234" t="s">
        <v>1077</v>
      </c>
      <c r="R1566" s="258">
        <v>25000</v>
      </c>
      <c r="S1566" s="258">
        <v>25000</v>
      </c>
      <c r="T1566" s="337" t="s">
        <v>1077</v>
      </c>
      <c r="U1566" s="337" t="s">
        <v>1077</v>
      </c>
      <c r="V1566" s="337" t="s">
        <v>620</v>
      </c>
      <c r="W1566" s="337">
        <v>14</v>
      </c>
      <c r="X1566" s="337">
        <v>29</v>
      </c>
      <c r="Y1566" s="337">
        <v>21</v>
      </c>
      <c r="Z1566" s="234" t="s">
        <v>9266</v>
      </c>
      <c r="AA1566" s="236"/>
      <c r="AB1566" s="330">
        <v>0</v>
      </c>
      <c r="AC1566" s="330">
        <v>0</v>
      </c>
      <c r="AD1566" s="330">
        <v>0</v>
      </c>
      <c r="AE1566" s="237"/>
    </row>
    <row r="1567" spans="1:31" ht="76.5" x14ac:dyDescent="0.2">
      <c r="A1567" s="119">
        <v>1569</v>
      </c>
      <c r="B1567" s="409" t="s">
        <v>96</v>
      </c>
      <c r="C1567" s="366">
        <v>5</v>
      </c>
      <c r="D1567" s="366" t="s">
        <v>125</v>
      </c>
      <c r="E1567" s="366" t="s">
        <v>9085</v>
      </c>
      <c r="F1567" s="358" t="s">
        <v>8487</v>
      </c>
      <c r="G1567" s="360" t="s">
        <v>8488</v>
      </c>
      <c r="H1567" s="360" t="s">
        <v>8489</v>
      </c>
      <c r="I1567" s="360" t="s">
        <v>11529</v>
      </c>
      <c r="J1567" s="234" t="s">
        <v>8490</v>
      </c>
      <c r="K1567" s="234" t="s">
        <v>1078</v>
      </c>
      <c r="L1567" s="234" t="s">
        <v>8491</v>
      </c>
      <c r="M1567" s="234" t="s">
        <v>8492</v>
      </c>
      <c r="N1567" s="358" t="s">
        <v>8493</v>
      </c>
      <c r="O1567" s="330" t="s">
        <v>9267</v>
      </c>
      <c r="P1567" s="234" t="s">
        <v>8493</v>
      </c>
      <c r="Q1567" s="234" t="s">
        <v>1077</v>
      </c>
      <c r="R1567" s="258">
        <v>15000</v>
      </c>
      <c r="S1567" s="258">
        <v>15000</v>
      </c>
      <c r="T1567" s="337" t="s">
        <v>1077</v>
      </c>
      <c r="U1567" s="337" t="s">
        <v>1077</v>
      </c>
      <c r="V1567" s="337" t="s">
        <v>609</v>
      </c>
      <c r="W1567" s="337">
        <v>75</v>
      </c>
      <c r="X1567" s="337">
        <v>29</v>
      </c>
      <c r="Y1567" s="337">
        <v>21</v>
      </c>
      <c r="Z1567" s="234" t="s">
        <v>9268</v>
      </c>
      <c r="AA1567" s="236"/>
      <c r="AB1567" s="330">
        <v>0</v>
      </c>
      <c r="AC1567" s="330">
        <v>0</v>
      </c>
      <c r="AD1567" s="330">
        <v>0</v>
      </c>
      <c r="AE1567" s="237"/>
    </row>
    <row r="1568" spans="1:31" ht="102" x14ac:dyDescent="0.2">
      <c r="A1568" s="119">
        <v>1570</v>
      </c>
      <c r="B1568" s="409" t="s">
        <v>96</v>
      </c>
      <c r="C1568" s="366">
        <v>5</v>
      </c>
      <c r="D1568" s="366" t="s">
        <v>125</v>
      </c>
      <c r="E1568" s="366" t="s">
        <v>9085</v>
      </c>
      <c r="F1568" s="358" t="s">
        <v>9269</v>
      </c>
      <c r="G1568" s="360" t="s">
        <v>9270</v>
      </c>
      <c r="H1568" s="360" t="s">
        <v>9271</v>
      </c>
      <c r="I1568" s="360" t="s">
        <v>11575</v>
      </c>
      <c r="J1568" s="234" t="s">
        <v>9272</v>
      </c>
      <c r="K1568" s="234" t="s">
        <v>9273</v>
      </c>
      <c r="L1568" s="234" t="s">
        <v>9274</v>
      </c>
      <c r="M1568" s="234" t="s">
        <v>9275</v>
      </c>
      <c r="N1568" s="358" t="s">
        <v>9276</v>
      </c>
      <c r="O1568" s="330" t="s">
        <v>9277</v>
      </c>
      <c r="P1568" s="234" t="s">
        <v>9278</v>
      </c>
      <c r="Q1568" s="234" t="s">
        <v>1077</v>
      </c>
      <c r="R1568" s="258">
        <v>15000</v>
      </c>
      <c r="S1568" s="258">
        <v>15000</v>
      </c>
      <c r="T1568" s="337" t="s">
        <v>1077</v>
      </c>
      <c r="U1568" s="337" t="s">
        <v>1077</v>
      </c>
      <c r="V1568" s="337" t="s">
        <v>609</v>
      </c>
      <c r="W1568" s="337">
        <v>75</v>
      </c>
      <c r="X1568" s="337">
        <v>28</v>
      </c>
      <c r="Y1568" s="337">
        <v>21</v>
      </c>
      <c r="Z1568" s="234" t="s">
        <v>9279</v>
      </c>
      <c r="AA1568" s="236"/>
      <c r="AB1568" s="330">
        <v>30</v>
      </c>
      <c r="AC1568" s="330">
        <v>0</v>
      </c>
      <c r="AD1568" s="330">
        <v>0</v>
      </c>
      <c r="AE1568" s="237"/>
    </row>
    <row r="1569" spans="1:31" ht="63.75" x14ac:dyDescent="0.2">
      <c r="A1569" s="119">
        <v>1571</v>
      </c>
      <c r="B1569" s="409" t="s">
        <v>96</v>
      </c>
      <c r="C1569" s="366">
        <v>5</v>
      </c>
      <c r="D1569" s="366" t="s">
        <v>125</v>
      </c>
      <c r="E1569" s="366" t="s">
        <v>9085</v>
      </c>
      <c r="F1569" s="358" t="s">
        <v>9280</v>
      </c>
      <c r="G1569" s="360" t="s">
        <v>9281</v>
      </c>
      <c r="H1569" s="360" t="s">
        <v>9282</v>
      </c>
      <c r="I1569" s="360" t="s">
        <v>11576</v>
      </c>
      <c r="J1569" s="234" t="s">
        <v>9283</v>
      </c>
      <c r="K1569" s="234" t="s">
        <v>9284</v>
      </c>
      <c r="L1569" s="234" t="s">
        <v>9285</v>
      </c>
      <c r="M1569" s="234" t="s">
        <v>9286</v>
      </c>
      <c r="N1569" s="358" t="s">
        <v>9287</v>
      </c>
      <c r="O1569" s="330" t="s">
        <v>9288</v>
      </c>
      <c r="P1569" s="234" t="s">
        <v>9287</v>
      </c>
      <c r="Q1569" s="234" t="s">
        <v>1077</v>
      </c>
      <c r="R1569" s="258">
        <v>10000</v>
      </c>
      <c r="S1569" s="258">
        <v>10000</v>
      </c>
      <c r="T1569" s="337" t="s">
        <v>1077</v>
      </c>
      <c r="U1569" s="337" t="s">
        <v>1077</v>
      </c>
      <c r="V1569" s="337" t="s">
        <v>609</v>
      </c>
      <c r="W1569" s="337">
        <v>75</v>
      </c>
      <c r="X1569" s="337">
        <v>26</v>
      </c>
      <c r="Y1569" s="337">
        <v>21</v>
      </c>
      <c r="Z1569" s="234" t="s">
        <v>9289</v>
      </c>
      <c r="AA1569" s="236"/>
      <c r="AB1569" s="330">
        <v>0</v>
      </c>
      <c r="AC1569" s="330">
        <v>0</v>
      </c>
      <c r="AD1569" s="330">
        <v>0</v>
      </c>
      <c r="AE1569" s="237"/>
    </row>
    <row r="1570" spans="1:31" ht="114.75" x14ac:dyDescent="0.2">
      <c r="A1570" s="119">
        <v>1572</v>
      </c>
      <c r="B1570" s="409" t="s">
        <v>96</v>
      </c>
      <c r="C1570" s="366">
        <v>5</v>
      </c>
      <c r="D1570" s="366" t="s">
        <v>125</v>
      </c>
      <c r="E1570" s="366" t="s">
        <v>9085</v>
      </c>
      <c r="F1570" s="358" t="s">
        <v>9290</v>
      </c>
      <c r="G1570" s="360" t="s">
        <v>9291</v>
      </c>
      <c r="H1570" s="360" t="s">
        <v>9292</v>
      </c>
      <c r="I1570" s="360" t="s">
        <v>10334</v>
      </c>
      <c r="J1570" s="234" t="s">
        <v>9293</v>
      </c>
      <c r="K1570" s="234" t="s">
        <v>9294</v>
      </c>
      <c r="L1570" s="234" t="s">
        <v>9295</v>
      </c>
      <c r="M1570" s="234" t="s">
        <v>1078</v>
      </c>
      <c r="N1570" s="358" t="s">
        <v>9296</v>
      </c>
      <c r="O1570" s="330" t="s">
        <v>9297</v>
      </c>
      <c r="P1570" s="234" t="s">
        <v>9296</v>
      </c>
      <c r="Q1570" s="234" t="s">
        <v>1077</v>
      </c>
      <c r="R1570" s="258">
        <v>20000</v>
      </c>
      <c r="S1570" s="258">
        <v>20000</v>
      </c>
      <c r="T1570" s="337" t="s">
        <v>1077</v>
      </c>
      <c r="U1570" s="337" t="s">
        <v>1077</v>
      </c>
      <c r="V1570" s="337" t="s">
        <v>616</v>
      </c>
      <c r="W1570" s="337">
        <v>1</v>
      </c>
      <c r="X1570" s="337">
        <v>11</v>
      </c>
      <c r="Y1570" s="337">
        <v>21</v>
      </c>
      <c r="Z1570" s="234" t="s">
        <v>9298</v>
      </c>
      <c r="AA1570" s="236"/>
      <c r="AB1570" s="330">
        <v>0</v>
      </c>
      <c r="AC1570" s="330">
        <v>0</v>
      </c>
      <c r="AD1570" s="330">
        <v>0</v>
      </c>
      <c r="AE1570" s="237"/>
    </row>
    <row r="1571" spans="1:31" ht="127.5" x14ac:dyDescent="0.2">
      <c r="A1571" s="119">
        <v>1573</v>
      </c>
      <c r="B1571" s="409" t="s">
        <v>96</v>
      </c>
      <c r="C1571" s="366">
        <v>5</v>
      </c>
      <c r="D1571" s="366" t="s">
        <v>125</v>
      </c>
      <c r="E1571" s="366" t="s">
        <v>9085</v>
      </c>
      <c r="F1571" s="358" t="s">
        <v>9299</v>
      </c>
      <c r="G1571" s="360" t="s">
        <v>9300</v>
      </c>
      <c r="H1571" s="360" t="s">
        <v>9301</v>
      </c>
      <c r="I1571" s="360" t="s">
        <v>10127</v>
      </c>
      <c r="J1571" s="234" t="s">
        <v>9302</v>
      </c>
      <c r="K1571" s="234" t="s">
        <v>9303</v>
      </c>
      <c r="L1571" s="234" t="s">
        <v>9304</v>
      </c>
      <c r="M1571" s="234" t="s">
        <v>9305</v>
      </c>
      <c r="N1571" s="358" t="s">
        <v>9306</v>
      </c>
      <c r="O1571" s="330" t="s">
        <v>9307</v>
      </c>
      <c r="P1571" s="234" t="s">
        <v>9308</v>
      </c>
      <c r="Q1571" s="234" t="s">
        <v>1077</v>
      </c>
      <c r="R1571" s="258">
        <v>100000</v>
      </c>
      <c r="S1571" s="258">
        <v>100000</v>
      </c>
      <c r="T1571" s="337" t="s">
        <v>1077</v>
      </c>
      <c r="U1571" s="337" t="s">
        <v>1077</v>
      </c>
      <c r="V1571" s="337" t="s">
        <v>624</v>
      </c>
      <c r="W1571" s="337">
        <v>41</v>
      </c>
      <c r="X1571" s="337">
        <v>29</v>
      </c>
      <c r="Y1571" s="337">
        <v>21</v>
      </c>
      <c r="Z1571" s="234" t="s">
        <v>9309</v>
      </c>
      <c r="AA1571" s="236"/>
      <c r="AB1571" s="330">
        <v>0</v>
      </c>
      <c r="AC1571" s="330">
        <v>0</v>
      </c>
      <c r="AD1571" s="330">
        <v>0</v>
      </c>
      <c r="AE1571" s="237"/>
    </row>
    <row r="1572" spans="1:31" ht="51" x14ac:dyDescent="0.2">
      <c r="A1572" s="119">
        <v>1574</v>
      </c>
      <c r="B1572" s="409" t="s">
        <v>96</v>
      </c>
      <c r="C1572" s="366">
        <v>5</v>
      </c>
      <c r="D1572" s="366" t="s">
        <v>125</v>
      </c>
      <c r="E1572" s="366" t="s">
        <v>9085</v>
      </c>
      <c r="F1572" s="358" t="s">
        <v>9310</v>
      </c>
      <c r="G1572" s="360" t="s">
        <v>9311</v>
      </c>
      <c r="H1572" s="360" t="s">
        <v>9312</v>
      </c>
      <c r="I1572" s="360" t="s">
        <v>11577</v>
      </c>
      <c r="J1572" s="234" t="s">
        <v>9313</v>
      </c>
      <c r="K1572" s="234" t="s">
        <v>1078</v>
      </c>
      <c r="L1572" s="234" t="s">
        <v>9314</v>
      </c>
      <c r="M1572" s="234" t="s">
        <v>9315</v>
      </c>
      <c r="N1572" s="358" t="s">
        <v>9316</v>
      </c>
      <c r="O1572" s="330" t="s">
        <v>9317</v>
      </c>
      <c r="P1572" s="234" t="s">
        <v>9316</v>
      </c>
      <c r="Q1572" s="234" t="s">
        <v>1077</v>
      </c>
      <c r="R1572" s="258">
        <v>16275</v>
      </c>
      <c r="S1572" s="258">
        <v>16275</v>
      </c>
      <c r="T1572" s="337" t="s">
        <v>1077</v>
      </c>
      <c r="U1572" s="337" t="s">
        <v>1077</v>
      </c>
      <c r="V1572" s="337" t="s">
        <v>609</v>
      </c>
      <c r="W1572" s="337">
        <v>8</v>
      </c>
      <c r="X1572" s="337">
        <v>29</v>
      </c>
      <c r="Y1572" s="337">
        <v>21</v>
      </c>
      <c r="Z1572" s="234" t="s">
        <v>9318</v>
      </c>
      <c r="AA1572" s="236"/>
      <c r="AB1572" s="330">
        <v>0</v>
      </c>
      <c r="AC1572" s="330">
        <v>0</v>
      </c>
      <c r="AD1572" s="330">
        <v>0</v>
      </c>
      <c r="AE1572" s="237"/>
    </row>
    <row r="1573" spans="1:31" ht="51" x14ac:dyDescent="0.2">
      <c r="A1573" s="119">
        <v>1575</v>
      </c>
      <c r="B1573" s="409" t="s">
        <v>96</v>
      </c>
      <c r="C1573" s="366">
        <v>5</v>
      </c>
      <c r="D1573" s="366" t="s">
        <v>125</v>
      </c>
      <c r="E1573" s="366" t="s">
        <v>9085</v>
      </c>
      <c r="F1573" s="358" t="s">
        <v>9319</v>
      </c>
      <c r="G1573" s="360" t="s">
        <v>9320</v>
      </c>
      <c r="H1573" s="360" t="s">
        <v>9321</v>
      </c>
      <c r="I1573" s="360" t="s">
        <v>11279</v>
      </c>
      <c r="J1573" s="234" t="s">
        <v>9322</v>
      </c>
      <c r="K1573" s="234" t="s">
        <v>9323</v>
      </c>
      <c r="L1573" s="234" t="s">
        <v>9324</v>
      </c>
      <c r="M1573" s="234" t="s">
        <v>9325</v>
      </c>
      <c r="N1573" s="358" t="s">
        <v>9326</v>
      </c>
      <c r="O1573" s="330" t="s">
        <v>9327</v>
      </c>
      <c r="P1573" s="234" t="s">
        <v>9326</v>
      </c>
      <c r="Q1573" s="234" t="s">
        <v>1077</v>
      </c>
      <c r="R1573" s="258">
        <v>20000</v>
      </c>
      <c r="S1573" s="258">
        <v>20000</v>
      </c>
      <c r="T1573" s="337" t="s">
        <v>1077</v>
      </c>
      <c r="U1573" s="337" t="s">
        <v>1077</v>
      </c>
      <c r="V1573" s="337" t="s">
        <v>609</v>
      </c>
      <c r="W1573" s="337">
        <v>41</v>
      </c>
      <c r="X1573" s="337">
        <v>29</v>
      </c>
      <c r="Y1573" s="337">
        <v>21</v>
      </c>
      <c r="Z1573" s="234" t="s">
        <v>9328</v>
      </c>
      <c r="AA1573" s="236"/>
      <c r="AB1573" s="330">
        <v>0</v>
      </c>
      <c r="AC1573" s="330">
        <v>0</v>
      </c>
      <c r="AD1573" s="330">
        <v>0</v>
      </c>
      <c r="AE1573" s="237"/>
    </row>
    <row r="1574" spans="1:31" ht="89.25" x14ac:dyDescent="0.2">
      <c r="A1574" s="119">
        <v>1576</v>
      </c>
      <c r="B1574" s="409" t="s">
        <v>96</v>
      </c>
      <c r="C1574" s="366">
        <v>5</v>
      </c>
      <c r="D1574" s="366" t="s">
        <v>125</v>
      </c>
      <c r="E1574" s="366" t="s">
        <v>9085</v>
      </c>
      <c r="F1574" s="358" t="s">
        <v>9231</v>
      </c>
      <c r="G1574" s="360" t="s">
        <v>9232</v>
      </c>
      <c r="H1574" s="360" t="s">
        <v>9233</v>
      </c>
      <c r="I1574" s="360" t="s">
        <v>10061</v>
      </c>
      <c r="J1574" s="234" t="s">
        <v>9234</v>
      </c>
      <c r="K1574" s="234" t="s">
        <v>9235</v>
      </c>
      <c r="L1574" s="234" t="s">
        <v>9236</v>
      </c>
      <c r="M1574" s="234" t="s">
        <v>9237</v>
      </c>
      <c r="N1574" s="358" t="s">
        <v>9238</v>
      </c>
      <c r="O1574" s="330" t="s">
        <v>9329</v>
      </c>
      <c r="P1574" s="234" t="s">
        <v>9330</v>
      </c>
      <c r="Q1574" s="234" t="s">
        <v>1077</v>
      </c>
      <c r="R1574" s="258">
        <v>100000</v>
      </c>
      <c r="S1574" s="258">
        <v>100000</v>
      </c>
      <c r="T1574" s="337" t="s">
        <v>1077</v>
      </c>
      <c r="U1574" s="337" t="s">
        <v>1077</v>
      </c>
      <c r="V1574" s="337" t="s">
        <v>605</v>
      </c>
      <c r="W1574" s="337">
        <v>62</v>
      </c>
      <c r="X1574" s="337">
        <v>5</v>
      </c>
      <c r="Y1574" s="337">
        <v>21</v>
      </c>
      <c r="Z1574" s="234" t="s">
        <v>9331</v>
      </c>
      <c r="AA1574" s="236"/>
      <c r="AB1574" s="330">
        <v>0</v>
      </c>
      <c r="AC1574" s="330">
        <v>0</v>
      </c>
      <c r="AD1574" s="330">
        <v>0</v>
      </c>
      <c r="AE1574" s="237"/>
    </row>
    <row r="1575" spans="1:31" ht="114.75" x14ac:dyDescent="0.2">
      <c r="A1575" s="119">
        <v>1577</v>
      </c>
      <c r="B1575" s="409" t="s">
        <v>96</v>
      </c>
      <c r="C1575" s="366">
        <v>5</v>
      </c>
      <c r="D1575" s="366" t="s">
        <v>125</v>
      </c>
      <c r="E1575" s="366" t="s">
        <v>9085</v>
      </c>
      <c r="F1575" s="358" t="s">
        <v>8237</v>
      </c>
      <c r="G1575" s="360" t="s">
        <v>8238</v>
      </c>
      <c r="H1575" s="360" t="s">
        <v>8239</v>
      </c>
      <c r="I1575" s="360" t="s">
        <v>11507</v>
      </c>
      <c r="J1575" s="234" t="s">
        <v>8240</v>
      </c>
      <c r="K1575" s="234" t="s">
        <v>8241</v>
      </c>
      <c r="L1575" s="234" t="s">
        <v>8242</v>
      </c>
      <c r="M1575" s="234" t="s">
        <v>8243</v>
      </c>
      <c r="N1575" s="358" t="s">
        <v>8244</v>
      </c>
      <c r="O1575" s="330" t="s">
        <v>9332</v>
      </c>
      <c r="P1575" s="234" t="s">
        <v>9333</v>
      </c>
      <c r="Q1575" s="234" t="s">
        <v>1077</v>
      </c>
      <c r="R1575" s="258">
        <v>15000</v>
      </c>
      <c r="S1575" s="258">
        <v>15000</v>
      </c>
      <c r="T1575" s="337" t="s">
        <v>1077</v>
      </c>
      <c r="U1575" s="337" t="s">
        <v>1077</v>
      </c>
      <c r="V1575" s="337" t="s">
        <v>620</v>
      </c>
      <c r="W1575" s="337">
        <v>14</v>
      </c>
      <c r="X1575" s="337">
        <v>29</v>
      </c>
      <c r="Y1575" s="337">
        <v>21</v>
      </c>
      <c r="Z1575" s="234" t="s">
        <v>9334</v>
      </c>
      <c r="AA1575" s="236"/>
      <c r="AB1575" s="330">
        <v>0</v>
      </c>
      <c r="AC1575" s="330">
        <v>0</v>
      </c>
      <c r="AD1575" s="330">
        <v>0</v>
      </c>
      <c r="AE1575" s="237"/>
    </row>
    <row r="1576" spans="1:31" ht="89.25" x14ac:dyDescent="0.2">
      <c r="A1576" s="119">
        <v>1578</v>
      </c>
      <c r="B1576" s="409" t="s">
        <v>96</v>
      </c>
      <c r="C1576" s="366">
        <v>5</v>
      </c>
      <c r="D1576" s="366" t="s">
        <v>125</v>
      </c>
      <c r="E1576" s="366" t="s">
        <v>9085</v>
      </c>
      <c r="F1576" s="358" t="s">
        <v>9335</v>
      </c>
      <c r="G1576" s="360" t="s">
        <v>9336</v>
      </c>
      <c r="H1576" s="360" t="s">
        <v>9337</v>
      </c>
      <c r="I1576" s="360" t="s">
        <v>11137</v>
      </c>
      <c r="J1576" s="234" t="s">
        <v>9338</v>
      </c>
      <c r="K1576" s="234" t="s">
        <v>9339</v>
      </c>
      <c r="L1576" s="234" t="s">
        <v>9340</v>
      </c>
      <c r="M1576" s="234" t="s">
        <v>9341</v>
      </c>
      <c r="N1576" s="358" t="s">
        <v>9342</v>
      </c>
      <c r="O1576" s="330" t="s">
        <v>9343</v>
      </c>
      <c r="P1576" s="234" t="s">
        <v>9344</v>
      </c>
      <c r="Q1576" s="234" t="s">
        <v>1077</v>
      </c>
      <c r="R1576" s="258">
        <v>10000</v>
      </c>
      <c r="S1576" s="258">
        <v>10000</v>
      </c>
      <c r="T1576" s="337" t="s">
        <v>1077</v>
      </c>
      <c r="U1576" s="337" t="s">
        <v>1077</v>
      </c>
      <c r="V1576" s="337" t="s">
        <v>599</v>
      </c>
      <c r="W1576" s="337">
        <v>60</v>
      </c>
      <c r="X1576" s="337">
        <v>20</v>
      </c>
      <c r="Y1576" s="337">
        <v>21</v>
      </c>
      <c r="Z1576" s="234" t="s">
        <v>9345</v>
      </c>
      <c r="AA1576" s="236"/>
      <c r="AB1576" s="330">
        <v>0</v>
      </c>
      <c r="AC1576" s="330">
        <v>0</v>
      </c>
      <c r="AD1576" s="330">
        <v>0</v>
      </c>
      <c r="AE1576" s="237"/>
    </row>
    <row r="1577" spans="1:31" ht="140.25" x14ac:dyDescent="0.2">
      <c r="A1577" s="119">
        <v>1579</v>
      </c>
      <c r="B1577" s="409" t="s">
        <v>96</v>
      </c>
      <c r="C1577" s="366">
        <v>5</v>
      </c>
      <c r="D1577" s="366" t="s">
        <v>125</v>
      </c>
      <c r="E1577" s="366" t="s">
        <v>9085</v>
      </c>
      <c r="F1577" s="358" t="s">
        <v>9346</v>
      </c>
      <c r="G1577" s="360" t="s">
        <v>6962</v>
      </c>
      <c r="H1577" s="360" t="s">
        <v>6963</v>
      </c>
      <c r="I1577" s="360" t="s">
        <v>6964</v>
      </c>
      <c r="J1577" s="234" t="s">
        <v>9347</v>
      </c>
      <c r="K1577" s="234" t="s">
        <v>9348</v>
      </c>
      <c r="L1577" s="234" t="s">
        <v>9349</v>
      </c>
      <c r="M1577" s="234" t="s">
        <v>9350</v>
      </c>
      <c r="N1577" s="358" t="s">
        <v>9351</v>
      </c>
      <c r="O1577" s="330" t="s">
        <v>9352</v>
      </c>
      <c r="P1577" s="234" t="s">
        <v>9353</v>
      </c>
      <c r="Q1577" s="234" t="s">
        <v>1077</v>
      </c>
      <c r="R1577" s="258">
        <v>20000</v>
      </c>
      <c r="S1577" s="258">
        <v>20000</v>
      </c>
      <c r="T1577" s="337" t="s">
        <v>1077</v>
      </c>
      <c r="U1577" s="337" t="s">
        <v>1077</v>
      </c>
      <c r="V1577" s="337" t="s">
        <v>616</v>
      </c>
      <c r="W1577" s="337">
        <v>19</v>
      </c>
      <c r="X1577" s="337">
        <v>20</v>
      </c>
      <c r="Y1577" s="337">
        <v>21</v>
      </c>
      <c r="Z1577" s="234" t="s">
        <v>9354</v>
      </c>
      <c r="AA1577" s="236"/>
      <c r="AB1577" s="330">
        <v>0</v>
      </c>
      <c r="AC1577" s="330">
        <v>0</v>
      </c>
      <c r="AD1577" s="330">
        <v>0</v>
      </c>
      <c r="AE1577" s="237"/>
    </row>
    <row r="1578" spans="1:31" ht="89.25" x14ac:dyDescent="0.2">
      <c r="A1578" s="119">
        <v>1580</v>
      </c>
      <c r="B1578" s="409" t="s">
        <v>96</v>
      </c>
      <c r="C1578" s="366">
        <v>5</v>
      </c>
      <c r="D1578" s="366" t="s">
        <v>125</v>
      </c>
      <c r="E1578" s="366" t="s">
        <v>9085</v>
      </c>
      <c r="F1578" s="358" t="s">
        <v>9355</v>
      </c>
      <c r="G1578" s="360" t="s">
        <v>9356</v>
      </c>
      <c r="H1578" s="360" t="s">
        <v>9357</v>
      </c>
      <c r="I1578" s="360" t="s">
        <v>11047</v>
      </c>
      <c r="J1578" s="234" t="s">
        <v>9358</v>
      </c>
      <c r="K1578" s="234" t="s">
        <v>9359</v>
      </c>
      <c r="L1578" s="234" t="s">
        <v>9360</v>
      </c>
      <c r="M1578" s="234" t="s">
        <v>9361</v>
      </c>
      <c r="N1578" s="358" t="s">
        <v>9362</v>
      </c>
      <c r="O1578" s="330" t="s">
        <v>9363</v>
      </c>
      <c r="P1578" s="234" t="s">
        <v>9364</v>
      </c>
      <c r="Q1578" s="234" t="s">
        <v>1077</v>
      </c>
      <c r="R1578" s="258">
        <v>30000</v>
      </c>
      <c r="S1578" s="258">
        <v>30000</v>
      </c>
      <c r="T1578" s="337" t="s">
        <v>1077</v>
      </c>
      <c r="U1578" s="337" t="s">
        <v>1077</v>
      </c>
      <c r="V1578" s="337" t="s">
        <v>597</v>
      </c>
      <c r="W1578" s="337">
        <v>61</v>
      </c>
      <c r="X1578" s="337">
        <v>29</v>
      </c>
      <c r="Y1578" s="337">
        <v>21</v>
      </c>
      <c r="Z1578" s="234" t="s">
        <v>9365</v>
      </c>
      <c r="AA1578" s="236"/>
      <c r="AB1578" s="330">
        <v>0</v>
      </c>
      <c r="AC1578" s="330">
        <v>0</v>
      </c>
      <c r="AD1578" s="330">
        <v>0</v>
      </c>
      <c r="AE1578" s="237"/>
    </row>
    <row r="1579" spans="1:31" ht="76.5" x14ac:dyDescent="0.2">
      <c r="A1579" s="119">
        <v>1581</v>
      </c>
      <c r="B1579" s="409" t="s">
        <v>96</v>
      </c>
      <c r="C1579" s="366">
        <v>5</v>
      </c>
      <c r="D1579" s="366" t="s">
        <v>125</v>
      </c>
      <c r="E1579" s="366" t="s">
        <v>9085</v>
      </c>
      <c r="F1579" s="358" t="s">
        <v>9366</v>
      </c>
      <c r="G1579" s="360" t="s">
        <v>9367</v>
      </c>
      <c r="H1579" s="360" t="s">
        <v>9368</v>
      </c>
      <c r="I1579" s="360" t="s">
        <v>11578</v>
      </c>
      <c r="J1579" s="234" t="s">
        <v>9369</v>
      </c>
      <c r="K1579" s="234" t="s">
        <v>9370</v>
      </c>
      <c r="L1579" s="234" t="s">
        <v>9371</v>
      </c>
      <c r="M1579" s="234" t="s">
        <v>9372</v>
      </c>
      <c r="N1579" s="358" t="s">
        <v>9373</v>
      </c>
      <c r="O1579" s="330" t="s">
        <v>9374</v>
      </c>
      <c r="P1579" s="234" t="s">
        <v>9373</v>
      </c>
      <c r="Q1579" s="234" t="s">
        <v>1077</v>
      </c>
      <c r="R1579" s="258">
        <v>10000</v>
      </c>
      <c r="S1579" s="258">
        <v>10000</v>
      </c>
      <c r="T1579" s="337" t="s">
        <v>1077</v>
      </c>
      <c r="U1579" s="337" t="s">
        <v>1077</v>
      </c>
      <c r="V1579" s="337" t="s">
        <v>597</v>
      </c>
      <c r="W1579" s="337">
        <v>61</v>
      </c>
      <c r="X1579" s="337">
        <v>3</v>
      </c>
      <c r="Y1579" s="337">
        <v>21</v>
      </c>
      <c r="Z1579" s="234" t="s">
        <v>9375</v>
      </c>
      <c r="AA1579" s="236"/>
      <c r="AB1579" s="330">
        <v>0</v>
      </c>
      <c r="AC1579" s="330">
        <v>0</v>
      </c>
      <c r="AD1579" s="330">
        <v>0</v>
      </c>
      <c r="AE1579" s="237"/>
    </row>
    <row r="1580" spans="1:31" ht="102" x14ac:dyDescent="0.2">
      <c r="A1580" s="119">
        <v>1582</v>
      </c>
      <c r="B1580" s="409" t="s">
        <v>96</v>
      </c>
      <c r="C1580" s="366">
        <v>5</v>
      </c>
      <c r="D1580" s="366" t="s">
        <v>125</v>
      </c>
      <c r="E1580" s="366" t="s">
        <v>9085</v>
      </c>
      <c r="F1580" s="358" t="s">
        <v>9376</v>
      </c>
      <c r="G1580" s="360" t="s">
        <v>9377</v>
      </c>
      <c r="H1580" s="360" t="s">
        <v>9378</v>
      </c>
      <c r="I1580" s="360" t="s">
        <v>11579</v>
      </c>
      <c r="J1580" s="234" t="s">
        <v>9379</v>
      </c>
      <c r="K1580" s="234" t="s">
        <v>9380</v>
      </c>
      <c r="L1580" s="234" t="s">
        <v>9381</v>
      </c>
      <c r="M1580" s="234" t="s">
        <v>9382</v>
      </c>
      <c r="N1580" s="358" t="s">
        <v>9383</v>
      </c>
      <c r="O1580" s="330" t="s">
        <v>9384</v>
      </c>
      <c r="P1580" s="234" t="s">
        <v>9383</v>
      </c>
      <c r="Q1580" s="234" t="s">
        <v>1077</v>
      </c>
      <c r="R1580" s="258">
        <v>30000</v>
      </c>
      <c r="S1580" s="258">
        <v>30000</v>
      </c>
      <c r="T1580" s="337" t="s">
        <v>1077</v>
      </c>
      <c r="U1580" s="337" t="s">
        <v>1077</v>
      </c>
      <c r="V1580" s="337" t="s">
        <v>607</v>
      </c>
      <c r="W1580" s="337">
        <v>39</v>
      </c>
      <c r="X1580" s="337">
        <v>11</v>
      </c>
      <c r="Y1580" s="337">
        <v>21</v>
      </c>
      <c r="Z1580" s="234" t="s">
        <v>9385</v>
      </c>
      <c r="AA1580" s="236"/>
      <c r="AB1580" s="330">
        <v>0</v>
      </c>
      <c r="AC1580" s="330">
        <v>0</v>
      </c>
      <c r="AD1580" s="330">
        <v>0</v>
      </c>
      <c r="AE1580" s="237"/>
    </row>
    <row r="1581" spans="1:31" ht="102" x14ac:dyDescent="0.2">
      <c r="A1581" s="119">
        <v>1583</v>
      </c>
      <c r="B1581" s="409" t="s">
        <v>96</v>
      </c>
      <c r="C1581" s="366">
        <v>5</v>
      </c>
      <c r="D1581" s="366" t="s">
        <v>125</v>
      </c>
      <c r="E1581" s="366" t="s">
        <v>9085</v>
      </c>
      <c r="F1581" s="358" t="s">
        <v>8396</v>
      </c>
      <c r="G1581" s="360" t="s">
        <v>8397</v>
      </c>
      <c r="H1581" s="360" t="s">
        <v>8398</v>
      </c>
      <c r="I1581" s="360" t="s">
        <v>11521</v>
      </c>
      <c r="J1581" s="234" t="s">
        <v>8399</v>
      </c>
      <c r="K1581" s="234" t="s">
        <v>1078</v>
      </c>
      <c r="L1581" s="234" t="s">
        <v>8400</v>
      </c>
      <c r="M1581" s="234" t="s">
        <v>8401</v>
      </c>
      <c r="N1581" s="358" t="s">
        <v>8402</v>
      </c>
      <c r="O1581" s="330" t="s">
        <v>9386</v>
      </c>
      <c r="P1581" s="234" t="s">
        <v>8402</v>
      </c>
      <c r="Q1581" s="234" t="s">
        <v>1077</v>
      </c>
      <c r="R1581" s="258">
        <v>20000</v>
      </c>
      <c r="S1581" s="258">
        <v>20000</v>
      </c>
      <c r="T1581" s="337" t="s">
        <v>1077</v>
      </c>
      <c r="U1581" s="337" t="s">
        <v>1077</v>
      </c>
      <c r="V1581" s="337" t="s">
        <v>620</v>
      </c>
      <c r="W1581" s="337">
        <v>48</v>
      </c>
      <c r="X1581" s="337">
        <v>29</v>
      </c>
      <c r="Y1581" s="337">
        <v>21</v>
      </c>
      <c r="Z1581" s="234" t="s">
        <v>9387</v>
      </c>
      <c r="AA1581" s="236"/>
      <c r="AB1581" s="330">
        <v>44</v>
      </c>
      <c r="AC1581" s="330">
        <v>1</v>
      </c>
      <c r="AD1581" s="330">
        <v>31</v>
      </c>
      <c r="AE1581" s="237"/>
    </row>
    <row r="1582" spans="1:31" ht="76.5" x14ac:dyDescent="0.2">
      <c r="A1582" s="119">
        <v>1584</v>
      </c>
      <c r="B1582" s="409" t="s">
        <v>96</v>
      </c>
      <c r="C1582" s="366">
        <v>5</v>
      </c>
      <c r="D1582" s="366" t="s">
        <v>125</v>
      </c>
      <c r="E1582" s="366" t="s">
        <v>9085</v>
      </c>
      <c r="F1582" s="358" t="s">
        <v>1910</v>
      </c>
      <c r="G1582" s="360" t="s">
        <v>1911</v>
      </c>
      <c r="H1582" s="360" t="s">
        <v>1912</v>
      </c>
      <c r="I1582" s="360" t="s">
        <v>2212</v>
      </c>
      <c r="J1582" s="234" t="s">
        <v>1913</v>
      </c>
      <c r="K1582" s="234" t="s">
        <v>1914</v>
      </c>
      <c r="L1582" s="234" t="s">
        <v>1915</v>
      </c>
      <c r="M1582" s="234" t="s">
        <v>1916</v>
      </c>
      <c r="N1582" s="358" t="s">
        <v>9388</v>
      </c>
      <c r="O1582" s="330" t="s">
        <v>9389</v>
      </c>
      <c r="P1582" s="234" t="s">
        <v>9388</v>
      </c>
      <c r="Q1582" s="234" t="s">
        <v>1077</v>
      </c>
      <c r="R1582" s="258">
        <v>25000</v>
      </c>
      <c r="S1582" s="258">
        <v>25000</v>
      </c>
      <c r="T1582" s="337" t="s">
        <v>1077</v>
      </c>
      <c r="U1582" s="337" t="s">
        <v>1077</v>
      </c>
      <c r="V1582" s="337" t="s">
        <v>605</v>
      </c>
      <c r="W1582" s="337">
        <v>27</v>
      </c>
      <c r="X1582" s="337">
        <v>11</v>
      </c>
      <c r="Y1582" s="337">
        <v>21</v>
      </c>
      <c r="Z1582" s="234" t="s">
        <v>9390</v>
      </c>
      <c r="AA1582" s="236"/>
      <c r="AB1582" s="330">
        <v>0</v>
      </c>
      <c r="AC1582" s="330">
        <v>0</v>
      </c>
      <c r="AD1582" s="330">
        <v>0</v>
      </c>
      <c r="AE1582" s="237"/>
    </row>
    <row r="1583" spans="1:31" ht="89.25" x14ac:dyDescent="0.2">
      <c r="A1583" s="119">
        <v>1585</v>
      </c>
      <c r="B1583" s="409" t="s">
        <v>96</v>
      </c>
      <c r="C1583" s="366">
        <v>5</v>
      </c>
      <c r="D1583" s="366" t="s">
        <v>125</v>
      </c>
      <c r="E1583" s="366" t="s">
        <v>9085</v>
      </c>
      <c r="F1583" s="358" t="s">
        <v>9391</v>
      </c>
      <c r="G1583" s="360" t="s">
        <v>9392</v>
      </c>
      <c r="H1583" s="360" t="s">
        <v>9393</v>
      </c>
      <c r="I1583" s="360" t="s">
        <v>10239</v>
      </c>
      <c r="J1583" s="234" t="s">
        <v>9394</v>
      </c>
      <c r="K1583" s="234" t="s">
        <v>9395</v>
      </c>
      <c r="L1583" s="234" t="s">
        <v>9396</v>
      </c>
      <c r="M1583" s="234" t="s">
        <v>9397</v>
      </c>
      <c r="N1583" s="358" t="s">
        <v>9398</v>
      </c>
      <c r="O1583" s="330" t="s">
        <v>9399</v>
      </c>
      <c r="P1583" s="234" t="s">
        <v>9400</v>
      </c>
      <c r="Q1583" s="234" t="s">
        <v>1077</v>
      </c>
      <c r="R1583" s="258">
        <v>20000</v>
      </c>
      <c r="S1583" s="258">
        <v>20000</v>
      </c>
      <c r="T1583" s="337" t="s">
        <v>1077</v>
      </c>
      <c r="U1583" s="337" t="s">
        <v>1077</v>
      </c>
      <c r="V1583" s="337" t="s">
        <v>616</v>
      </c>
      <c r="W1583" s="337">
        <v>66</v>
      </c>
      <c r="X1583" s="337">
        <v>27</v>
      </c>
      <c r="Y1583" s="337">
        <v>21</v>
      </c>
      <c r="Z1583" s="234" t="s">
        <v>9401</v>
      </c>
      <c r="AA1583" s="236"/>
      <c r="AB1583" s="330">
        <v>0</v>
      </c>
      <c r="AC1583" s="330">
        <v>0</v>
      </c>
      <c r="AD1583" s="330">
        <v>0</v>
      </c>
      <c r="AE1583" s="237"/>
    </row>
    <row r="1584" spans="1:31" ht="165.75" x14ac:dyDescent="0.2">
      <c r="A1584" s="119">
        <v>1586</v>
      </c>
      <c r="B1584" s="409" t="s">
        <v>96</v>
      </c>
      <c r="C1584" s="366">
        <v>5</v>
      </c>
      <c r="D1584" s="366" t="s">
        <v>125</v>
      </c>
      <c r="E1584" s="366" t="s">
        <v>9085</v>
      </c>
      <c r="F1584" s="358" t="s">
        <v>9402</v>
      </c>
      <c r="G1584" s="360" t="s">
        <v>6035</v>
      </c>
      <c r="H1584" s="360" t="s">
        <v>9403</v>
      </c>
      <c r="I1584" s="360" t="s">
        <v>11034</v>
      </c>
      <c r="J1584" s="234" t="s">
        <v>9404</v>
      </c>
      <c r="K1584" s="234" t="s">
        <v>9405</v>
      </c>
      <c r="L1584" s="234" t="s">
        <v>9406</v>
      </c>
      <c r="M1584" s="234" t="s">
        <v>9407</v>
      </c>
      <c r="N1584" s="358" t="s">
        <v>9408</v>
      </c>
      <c r="O1584" s="330" t="s">
        <v>9409</v>
      </c>
      <c r="P1584" s="234" t="s">
        <v>9410</v>
      </c>
      <c r="Q1584" s="234" t="s">
        <v>1077</v>
      </c>
      <c r="R1584" s="258">
        <v>15000</v>
      </c>
      <c r="S1584" s="258">
        <v>15000</v>
      </c>
      <c r="T1584" s="337" t="s">
        <v>1077</v>
      </c>
      <c r="U1584" s="337" t="s">
        <v>1077</v>
      </c>
      <c r="V1584" s="337" t="s">
        <v>133</v>
      </c>
      <c r="W1584" s="337">
        <v>41</v>
      </c>
      <c r="X1584" s="337">
        <v>29</v>
      </c>
      <c r="Y1584" s="337">
        <v>21</v>
      </c>
      <c r="Z1584" s="234" t="s">
        <v>9411</v>
      </c>
      <c r="AA1584" s="236"/>
      <c r="AB1584" s="330">
        <v>0</v>
      </c>
      <c r="AC1584" s="330">
        <v>0</v>
      </c>
      <c r="AD1584" s="330">
        <v>0</v>
      </c>
      <c r="AE1584" s="237"/>
    </row>
    <row r="1585" spans="1:31" ht="178.5" x14ac:dyDescent="0.2">
      <c r="A1585" s="119">
        <v>1587</v>
      </c>
      <c r="B1585" s="409" t="s">
        <v>96</v>
      </c>
      <c r="C1585" s="366">
        <v>5</v>
      </c>
      <c r="D1585" s="366" t="s">
        <v>125</v>
      </c>
      <c r="E1585" s="366" t="s">
        <v>9085</v>
      </c>
      <c r="F1585" s="358" t="s">
        <v>8974</v>
      </c>
      <c r="G1585" s="360" t="s">
        <v>8975</v>
      </c>
      <c r="H1585" s="360" t="s">
        <v>8976</v>
      </c>
      <c r="I1585" s="360" t="s">
        <v>10281</v>
      </c>
      <c r="J1585" s="234" t="s">
        <v>8977</v>
      </c>
      <c r="K1585" s="234" t="s">
        <v>8978</v>
      </c>
      <c r="L1585" s="234" t="s">
        <v>8979</v>
      </c>
      <c r="M1585" s="234" t="s">
        <v>8980</v>
      </c>
      <c r="N1585" s="358" t="s">
        <v>8981</v>
      </c>
      <c r="O1585" s="330" t="s">
        <v>9412</v>
      </c>
      <c r="P1585" s="234" t="s">
        <v>9413</v>
      </c>
      <c r="Q1585" s="234" t="s">
        <v>1077</v>
      </c>
      <c r="R1585" s="258">
        <v>25000</v>
      </c>
      <c r="S1585" s="258">
        <v>25000</v>
      </c>
      <c r="T1585" s="337" t="s">
        <v>1077</v>
      </c>
      <c r="U1585" s="337" t="s">
        <v>1077</v>
      </c>
      <c r="V1585" s="337" t="s">
        <v>601</v>
      </c>
      <c r="W1585" s="337">
        <v>10</v>
      </c>
      <c r="X1585" s="337">
        <v>29</v>
      </c>
      <c r="Y1585" s="337">
        <v>21</v>
      </c>
      <c r="Z1585" s="234" t="s">
        <v>9414</v>
      </c>
      <c r="AA1585" s="236"/>
      <c r="AB1585" s="330">
        <v>3</v>
      </c>
      <c r="AC1585" s="330">
        <v>1</v>
      </c>
      <c r="AD1585" s="330">
        <v>0</v>
      </c>
      <c r="AE1585" s="237"/>
    </row>
    <row r="1586" spans="1:31" ht="127.5" x14ac:dyDescent="0.2">
      <c r="A1586" s="119">
        <v>1588</v>
      </c>
      <c r="B1586" s="409" t="s">
        <v>96</v>
      </c>
      <c r="C1586" s="366">
        <v>5</v>
      </c>
      <c r="D1586" s="366" t="s">
        <v>125</v>
      </c>
      <c r="E1586" s="366" t="s">
        <v>9085</v>
      </c>
      <c r="F1586" s="358" t="s">
        <v>9415</v>
      </c>
      <c r="G1586" s="360" t="s">
        <v>9416</v>
      </c>
      <c r="H1586" s="360" t="s">
        <v>9417</v>
      </c>
      <c r="I1586" s="360" t="s">
        <v>11412</v>
      </c>
      <c r="J1586" s="234" t="s">
        <v>9418</v>
      </c>
      <c r="K1586" s="234" t="s">
        <v>9419</v>
      </c>
      <c r="L1586" s="234" t="s">
        <v>9420</v>
      </c>
      <c r="M1586" s="234" t="s">
        <v>9421</v>
      </c>
      <c r="N1586" s="358" t="s">
        <v>9422</v>
      </c>
      <c r="O1586" s="330" t="s">
        <v>9423</v>
      </c>
      <c r="P1586" s="234" t="s">
        <v>9424</v>
      </c>
      <c r="Q1586" s="234" t="s">
        <v>1077</v>
      </c>
      <c r="R1586" s="258">
        <v>15000</v>
      </c>
      <c r="S1586" s="258">
        <v>15000</v>
      </c>
      <c r="T1586" s="337" t="s">
        <v>1077</v>
      </c>
      <c r="U1586" s="337" t="s">
        <v>1077</v>
      </c>
      <c r="V1586" s="337" t="s">
        <v>597</v>
      </c>
      <c r="W1586" s="337">
        <v>61</v>
      </c>
      <c r="X1586" s="337">
        <v>29</v>
      </c>
      <c r="Y1586" s="337">
        <v>21</v>
      </c>
      <c r="Z1586" s="234" t="s">
        <v>9425</v>
      </c>
      <c r="AA1586" s="236"/>
      <c r="AB1586" s="330">
        <v>0</v>
      </c>
      <c r="AC1586" s="330">
        <v>0</v>
      </c>
      <c r="AD1586" s="330">
        <v>0</v>
      </c>
      <c r="AE1586" s="237"/>
    </row>
    <row r="1587" spans="1:31" ht="102" x14ac:dyDescent="0.2">
      <c r="A1587" s="119">
        <v>1589</v>
      </c>
      <c r="B1587" s="409" t="s">
        <v>96</v>
      </c>
      <c r="C1587" s="366">
        <v>5</v>
      </c>
      <c r="D1587" s="366" t="s">
        <v>125</v>
      </c>
      <c r="E1587" s="366" t="s">
        <v>9085</v>
      </c>
      <c r="F1587" s="358" t="s">
        <v>9058</v>
      </c>
      <c r="G1587" s="360" t="s">
        <v>9059</v>
      </c>
      <c r="H1587" s="360" t="s">
        <v>9060</v>
      </c>
      <c r="I1587" s="360" t="s">
        <v>11563</v>
      </c>
      <c r="J1587" s="234" t="s">
        <v>9061</v>
      </c>
      <c r="K1587" s="234" t="s">
        <v>9426</v>
      </c>
      <c r="L1587" s="234" t="s">
        <v>9062</v>
      </c>
      <c r="M1587" s="234" t="s">
        <v>9063</v>
      </c>
      <c r="N1587" s="358" t="s">
        <v>9064</v>
      </c>
      <c r="O1587" s="330" t="s">
        <v>9427</v>
      </c>
      <c r="P1587" s="234" t="s">
        <v>9428</v>
      </c>
      <c r="Q1587" s="234" t="s">
        <v>1077</v>
      </c>
      <c r="R1587" s="258">
        <v>15000</v>
      </c>
      <c r="S1587" s="258">
        <v>15000</v>
      </c>
      <c r="T1587" s="337" t="s">
        <v>1077</v>
      </c>
      <c r="U1587" s="337" t="s">
        <v>1077</v>
      </c>
      <c r="V1587" s="337" t="s">
        <v>601</v>
      </c>
      <c r="W1587" s="337">
        <v>9</v>
      </c>
      <c r="X1587" s="337">
        <v>29</v>
      </c>
      <c r="Y1587" s="337">
        <v>21</v>
      </c>
      <c r="Z1587" s="234" t="s">
        <v>9429</v>
      </c>
      <c r="AA1587" s="236"/>
      <c r="AB1587" s="330">
        <v>0</v>
      </c>
      <c r="AC1587" s="330">
        <v>0</v>
      </c>
      <c r="AD1587" s="330">
        <v>0</v>
      </c>
      <c r="AE1587" s="237"/>
    </row>
    <row r="1588" spans="1:31" ht="114.75" x14ac:dyDescent="0.2">
      <c r="A1588" s="119">
        <v>1590</v>
      </c>
      <c r="B1588" s="409" t="s">
        <v>96</v>
      </c>
      <c r="C1588" s="366">
        <v>5</v>
      </c>
      <c r="D1588" s="366" t="s">
        <v>125</v>
      </c>
      <c r="E1588" s="366" t="s">
        <v>9085</v>
      </c>
      <c r="F1588" s="358" t="s">
        <v>9430</v>
      </c>
      <c r="G1588" s="360" t="s">
        <v>9431</v>
      </c>
      <c r="H1588" s="360" t="s">
        <v>9432</v>
      </c>
      <c r="I1588" s="360" t="s">
        <v>11580</v>
      </c>
      <c r="J1588" s="234" t="s">
        <v>9433</v>
      </c>
      <c r="K1588" s="234" t="s">
        <v>9434</v>
      </c>
      <c r="L1588" s="234" t="s">
        <v>9435</v>
      </c>
      <c r="M1588" s="234" t="s">
        <v>1078</v>
      </c>
      <c r="N1588" s="358" t="s">
        <v>9436</v>
      </c>
      <c r="O1588" s="330" t="s">
        <v>9437</v>
      </c>
      <c r="P1588" s="234" t="s">
        <v>9438</v>
      </c>
      <c r="Q1588" s="234" t="s">
        <v>1077</v>
      </c>
      <c r="R1588" s="258">
        <v>21892.3</v>
      </c>
      <c r="S1588" s="258">
        <v>21892.3</v>
      </c>
      <c r="T1588" s="337" t="s">
        <v>1077</v>
      </c>
      <c r="U1588" s="337" t="s">
        <v>1077</v>
      </c>
      <c r="V1588" s="337" t="s">
        <v>597</v>
      </c>
      <c r="W1588" s="337">
        <v>61</v>
      </c>
      <c r="X1588" s="337">
        <v>29</v>
      </c>
      <c r="Y1588" s="337">
        <v>21</v>
      </c>
      <c r="Z1588" s="234" t="s">
        <v>9439</v>
      </c>
      <c r="AA1588" s="236"/>
      <c r="AB1588" s="330">
        <v>0</v>
      </c>
      <c r="AC1588" s="330">
        <v>0</v>
      </c>
      <c r="AD1588" s="330">
        <v>0</v>
      </c>
      <c r="AE1588" s="237"/>
    </row>
    <row r="1589" spans="1:31" ht="127.5" x14ac:dyDescent="0.2">
      <c r="A1589" s="119">
        <v>1591</v>
      </c>
      <c r="B1589" s="409" t="s">
        <v>96</v>
      </c>
      <c r="C1589" s="366">
        <v>5</v>
      </c>
      <c r="D1589" s="366" t="s">
        <v>125</v>
      </c>
      <c r="E1589" s="366" t="s">
        <v>9085</v>
      </c>
      <c r="F1589" s="358" t="s">
        <v>8496</v>
      </c>
      <c r="G1589" s="360" t="s">
        <v>8497</v>
      </c>
      <c r="H1589" s="360" t="s">
        <v>8498</v>
      </c>
      <c r="I1589" s="360" t="s">
        <v>11497</v>
      </c>
      <c r="J1589" s="234" t="s">
        <v>8499</v>
      </c>
      <c r="K1589" s="234" t="s">
        <v>8500</v>
      </c>
      <c r="L1589" s="234" t="s">
        <v>8501</v>
      </c>
      <c r="M1589" s="234" t="s">
        <v>8502</v>
      </c>
      <c r="N1589" s="358" t="s">
        <v>9440</v>
      </c>
      <c r="O1589" s="330" t="s">
        <v>9441</v>
      </c>
      <c r="P1589" s="234" t="s">
        <v>8503</v>
      </c>
      <c r="Q1589" s="234" t="s">
        <v>1077</v>
      </c>
      <c r="R1589" s="258">
        <v>25000</v>
      </c>
      <c r="S1589" s="258">
        <v>25000</v>
      </c>
      <c r="T1589" s="337" t="s">
        <v>1077</v>
      </c>
      <c r="U1589" s="337" t="s">
        <v>1077</v>
      </c>
      <c r="V1589" s="337" t="s">
        <v>609</v>
      </c>
      <c r="W1589" s="337">
        <v>26</v>
      </c>
      <c r="X1589" s="337">
        <v>29</v>
      </c>
      <c r="Y1589" s="337">
        <v>21</v>
      </c>
      <c r="Z1589" s="234" t="s">
        <v>9442</v>
      </c>
      <c r="AA1589" s="236"/>
      <c r="AB1589" s="330">
        <v>0</v>
      </c>
      <c r="AC1589" s="330">
        <v>0</v>
      </c>
      <c r="AD1589" s="330">
        <v>0</v>
      </c>
      <c r="AE1589" s="237"/>
    </row>
    <row r="1590" spans="1:31" ht="76.5" x14ac:dyDescent="0.2">
      <c r="A1590" s="119">
        <v>1592</v>
      </c>
      <c r="B1590" s="409" t="s">
        <v>96</v>
      </c>
      <c r="C1590" s="366">
        <v>5</v>
      </c>
      <c r="D1590" s="366" t="s">
        <v>125</v>
      </c>
      <c r="E1590" s="366" t="s">
        <v>9085</v>
      </c>
      <c r="F1590" s="358" t="s">
        <v>9443</v>
      </c>
      <c r="G1590" s="360" t="s">
        <v>9444</v>
      </c>
      <c r="H1590" s="360" t="s">
        <v>9445</v>
      </c>
      <c r="I1590" s="360" t="s">
        <v>9446</v>
      </c>
      <c r="J1590" s="234" t="s">
        <v>9447</v>
      </c>
      <c r="K1590" s="234" t="s">
        <v>9448</v>
      </c>
      <c r="L1590" s="234" t="s">
        <v>9449</v>
      </c>
      <c r="M1590" s="234" t="s">
        <v>9450</v>
      </c>
      <c r="N1590" s="358" t="s">
        <v>9451</v>
      </c>
      <c r="O1590" s="330" t="s">
        <v>9452</v>
      </c>
      <c r="P1590" s="234" t="s">
        <v>9453</v>
      </c>
      <c r="Q1590" s="234" t="s">
        <v>1077</v>
      </c>
      <c r="R1590" s="258">
        <v>15000</v>
      </c>
      <c r="S1590" s="258">
        <v>15000</v>
      </c>
      <c r="T1590" s="337" t="s">
        <v>1077</v>
      </c>
      <c r="U1590" s="337" t="s">
        <v>1077</v>
      </c>
      <c r="V1590" s="337" t="s">
        <v>597</v>
      </c>
      <c r="W1590" s="337">
        <v>99</v>
      </c>
      <c r="X1590" s="337">
        <v>3</v>
      </c>
      <c r="Y1590" s="337">
        <v>21</v>
      </c>
      <c r="Z1590" s="234" t="s">
        <v>9454</v>
      </c>
      <c r="AA1590" s="236"/>
      <c r="AB1590" s="330">
        <v>0</v>
      </c>
      <c r="AC1590" s="330">
        <v>0</v>
      </c>
      <c r="AD1590" s="330">
        <v>0</v>
      </c>
      <c r="AE1590" s="237"/>
    </row>
    <row r="1591" spans="1:31" ht="178.5" x14ac:dyDescent="0.2">
      <c r="A1591" s="119">
        <v>1593</v>
      </c>
      <c r="B1591" s="409" t="s">
        <v>96</v>
      </c>
      <c r="C1591" s="366">
        <v>5</v>
      </c>
      <c r="D1591" s="366" t="s">
        <v>125</v>
      </c>
      <c r="E1591" s="366" t="s">
        <v>9085</v>
      </c>
      <c r="F1591" s="358" t="s">
        <v>9455</v>
      </c>
      <c r="G1591" s="360" t="s">
        <v>9456</v>
      </c>
      <c r="H1591" s="360" t="s">
        <v>9457</v>
      </c>
      <c r="I1591" s="360" t="s">
        <v>11581</v>
      </c>
      <c r="J1591" s="234" t="s">
        <v>9458</v>
      </c>
      <c r="K1591" s="234" t="s">
        <v>9459</v>
      </c>
      <c r="L1591" s="234" t="s">
        <v>9460</v>
      </c>
      <c r="M1591" s="234" t="s">
        <v>9461</v>
      </c>
      <c r="N1591" s="358" t="s">
        <v>9462</v>
      </c>
      <c r="O1591" s="330" t="s">
        <v>9463</v>
      </c>
      <c r="P1591" s="234" t="s">
        <v>9464</v>
      </c>
      <c r="Q1591" s="234" t="s">
        <v>1077</v>
      </c>
      <c r="R1591" s="258">
        <v>20000</v>
      </c>
      <c r="S1591" s="258">
        <v>20000</v>
      </c>
      <c r="T1591" s="337" t="s">
        <v>1077</v>
      </c>
      <c r="U1591" s="337" t="s">
        <v>1077</v>
      </c>
      <c r="V1591" s="337" t="s">
        <v>597</v>
      </c>
      <c r="W1591" s="337">
        <v>61</v>
      </c>
      <c r="X1591" s="337">
        <v>20</v>
      </c>
      <c r="Y1591" s="337">
        <v>21</v>
      </c>
      <c r="Z1591" s="234" t="s">
        <v>9465</v>
      </c>
      <c r="AA1591" s="236"/>
      <c r="AB1591" s="330">
        <v>0</v>
      </c>
      <c r="AC1591" s="330">
        <v>0</v>
      </c>
      <c r="AD1591" s="330">
        <v>0</v>
      </c>
      <c r="AE1591" s="237"/>
    </row>
    <row r="1592" spans="1:31" ht="140.25" x14ac:dyDescent="0.2">
      <c r="A1592" s="119">
        <v>1594</v>
      </c>
      <c r="B1592" s="409" t="s">
        <v>96</v>
      </c>
      <c r="C1592" s="366">
        <v>5</v>
      </c>
      <c r="D1592" s="366" t="s">
        <v>125</v>
      </c>
      <c r="E1592" s="366" t="s">
        <v>9085</v>
      </c>
      <c r="F1592" s="358" t="s">
        <v>9466</v>
      </c>
      <c r="G1592" s="360" t="s">
        <v>9467</v>
      </c>
      <c r="H1592" s="360" t="s">
        <v>9468</v>
      </c>
      <c r="I1592" s="360" t="s">
        <v>11203</v>
      </c>
      <c r="J1592" s="234" t="s">
        <v>9469</v>
      </c>
      <c r="K1592" s="234" t="s">
        <v>9470</v>
      </c>
      <c r="L1592" s="234" t="s">
        <v>9471</v>
      </c>
      <c r="M1592" s="234" t="s">
        <v>9472</v>
      </c>
      <c r="N1592" s="358" t="s">
        <v>9473</v>
      </c>
      <c r="O1592" s="330" t="s">
        <v>9474</v>
      </c>
      <c r="P1592" s="234" t="s">
        <v>9475</v>
      </c>
      <c r="Q1592" s="234" t="s">
        <v>1077</v>
      </c>
      <c r="R1592" s="258">
        <v>30000</v>
      </c>
      <c r="S1592" s="258">
        <v>30000</v>
      </c>
      <c r="T1592" s="337" t="s">
        <v>1077</v>
      </c>
      <c r="U1592" s="337" t="s">
        <v>1077</v>
      </c>
      <c r="V1592" s="337" t="s">
        <v>647</v>
      </c>
      <c r="W1592" s="337">
        <v>66</v>
      </c>
      <c r="X1592" s="337">
        <v>28</v>
      </c>
      <c r="Y1592" s="337">
        <v>21</v>
      </c>
      <c r="Z1592" s="234" t="s">
        <v>9476</v>
      </c>
      <c r="AA1592" s="236"/>
      <c r="AB1592" s="330">
        <v>0</v>
      </c>
      <c r="AC1592" s="330">
        <v>0</v>
      </c>
      <c r="AD1592" s="330">
        <v>0</v>
      </c>
      <c r="AE1592" s="237"/>
    </row>
    <row r="1593" spans="1:31" ht="102" x14ac:dyDescent="0.2">
      <c r="A1593" s="119">
        <v>1595</v>
      </c>
      <c r="B1593" s="409" t="s">
        <v>96</v>
      </c>
      <c r="C1593" s="366">
        <v>5</v>
      </c>
      <c r="D1593" s="366" t="s">
        <v>125</v>
      </c>
      <c r="E1593" s="366" t="s">
        <v>9085</v>
      </c>
      <c r="F1593" s="358" t="s">
        <v>8208</v>
      </c>
      <c r="G1593" s="360" t="s">
        <v>8209</v>
      </c>
      <c r="H1593" s="360" t="s">
        <v>7210</v>
      </c>
      <c r="I1593" s="360" t="s">
        <v>7211</v>
      </c>
      <c r="J1593" s="234" t="s">
        <v>8210</v>
      </c>
      <c r="K1593" s="234" t="s">
        <v>8211</v>
      </c>
      <c r="L1593" s="234" t="s">
        <v>7214</v>
      </c>
      <c r="M1593" s="234" t="s">
        <v>8212</v>
      </c>
      <c r="N1593" s="402" t="s">
        <v>8213</v>
      </c>
      <c r="O1593" s="330" t="s">
        <v>9477</v>
      </c>
      <c r="P1593" s="234" t="s">
        <v>9478</v>
      </c>
      <c r="Q1593" s="234" t="s">
        <v>1077</v>
      </c>
      <c r="R1593" s="258">
        <v>70000</v>
      </c>
      <c r="S1593" s="258">
        <v>70000</v>
      </c>
      <c r="T1593" s="337" t="s">
        <v>1077</v>
      </c>
      <c r="U1593" s="337" t="s">
        <v>1077</v>
      </c>
      <c r="V1593" s="337" t="s">
        <v>601</v>
      </c>
      <c r="W1593" s="337">
        <v>16</v>
      </c>
      <c r="X1593" s="337">
        <v>29</v>
      </c>
      <c r="Y1593" s="337">
        <v>21</v>
      </c>
      <c r="Z1593" s="234" t="s">
        <v>9479</v>
      </c>
      <c r="AA1593" s="236"/>
      <c r="AB1593" s="330">
        <v>0</v>
      </c>
      <c r="AC1593" s="330">
        <v>0</v>
      </c>
      <c r="AD1593" s="330">
        <v>0</v>
      </c>
      <c r="AE1593" s="237"/>
    </row>
    <row r="1594" spans="1:31" ht="63.75" x14ac:dyDescent="0.2">
      <c r="A1594" s="119">
        <v>1596</v>
      </c>
      <c r="B1594" s="409" t="s">
        <v>96</v>
      </c>
      <c r="C1594" s="366">
        <v>5</v>
      </c>
      <c r="D1594" s="366" t="s">
        <v>125</v>
      </c>
      <c r="E1594" s="366" t="s">
        <v>9085</v>
      </c>
      <c r="F1594" s="358" t="s">
        <v>8350</v>
      </c>
      <c r="G1594" s="360" t="s">
        <v>8351</v>
      </c>
      <c r="H1594" s="360" t="s">
        <v>8352</v>
      </c>
      <c r="I1594" s="360" t="s">
        <v>11517</v>
      </c>
      <c r="J1594" s="234" t="s">
        <v>8353</v>
      </c>
      <c r="K1594" s="234" t="s">
        <v>8354</v>
      </c>
      <c r="L1594" s="234" t="s">
        <v>8355</v>
      </c>
      <c r="M1594" s="234" t="s">
        <v>8356</v>
      </c>
      <c r="N1594" s="402" t="s">
        <v>8357</v>
      </c>
      <c r="O1594" s="330" t="s">
        <v>9480</v>
      </c>
      <c r="P1594" s="234" t="s">
        <v>9481</v>
      </c>
      <c r="Q1594" s="234" t="s">
        <v>1077</v>
      </c>
      <c r="R1594" s="258">
        <v>20000</v>
      </c>
      <c r="S1594" s="258">
        <v>20000</v>
      </c>
      <c r="T1594" s="337" t="s">
        <v>1077</v>
      </c>
      <c r="U1594" s="337" t="s">
        <v>1077</v>
      </c>
      <c r="V1594" s="337" t="s">
        <v>609</v>
      </c>
      <c r="W1594" s="337">
        <v>75</v>
      </c>
      <c r="X1594" s="337">
        <v>25</v>
      </c>
      <c r="Y1594" s="337">
        <v>21</v>
      </c>
      <c r="Z1594" s="234" t="s">
        <v>9482</v>
      </c>
      <c r="AA1594" s="236"/>
      <c r="AB1594" s="330">
        <v>0</v>
      </c>
      <c r="AC1594" s="330">
        <v>0</v>
      </c>
      <c r="AD1594" s="330">
        <v>0</v>
      </c>
      <c r="AE1594" s="237"/>
    </row>
    <row r="1595" spans="1:31" ht="178.5" x14ac:dyDescent="0.2">
      <c r="A1595" s="119">
        <v>1597</v>
      </c>
      <c r="B1595" s="409" t="s">
        <v>96</v>
      </c>
      <c r="C1595" s="366">
        <v>5</v>
      </c>
      <c r="D1595" s="366" t="s">
        <v>125</v>
      </c>
      <c r="E1595" s="366" t="s">
        <v>9085</v>
      </c>
      <c r="F1595" s="358" t="s">
        <v>9483</v>
      </c>
      <c r="G1595" s="360" t="s">
        <v>9484</v>
      </c>
      <c r="H1595" s="360" t="s">
        <v>9485</v>
      </c>
      <c r="I1595" s="360" t="s">
        <v>11288</v>
      </c>
      <c r="J1595" s="234" t="s">
        <v>9486</v>
      </c>
      <c r="K1595" s="234" t="s">
        <v>9487</v>
      </c>
      <c r="L1595" s="234" t="s">
        <v>9488</v>
      </c>
      <c r="M1595" s="234" t="s">
        <v>9489</v>
      </c>
      <c r="N1595" s="358" t="s">
        <v>9490</v>
      </c>
      <c r="O1595" s="330" t="s">
        <v>9491</v>
      </c>
      <c r="P1595" s="234" t="s">
        <v>9492</v>
      </c>
      <c r="Q1595" s="234" t="s">
        <v>1077</v>
      </c>
      <c r="R1595" s="258">
        <v>10000</v>
      </c>
      <c r="S1595" s="258">
        <v>10000</v>
      </c>
      <c r="T1595" s="337" t="s">
        <v>1077</v>
      </c>
      <c r="U1595" s="337" t="s">
        <v>1077</v>
      </c>
      <c r="V1595" s="337" t="s">
        <v>609</v>
      </c>
      <c r="W1595" s="337">
        <v>41</v>
      </c>
      <c r="X1595" s="337">
        <v>11</v>
      </c>
      <c r="Y1595" s="337">
        <v>21</v>
      </c>
      <c r="Z1595" s="234" t="s">
        <v>9493</v>
      </c>
      <c r="AA1595" s="236"/>
      <c r="AB1595" s="330">
        <v>0</v>
      </c>
      <c r="AC1595" s="330">
        <v>0</v>
      </c>
      <c r="AD1595" s="330">
        <v>0</v>
      </c>
      <c r="AE1595" s="237"/>
    </row>
    <row r="1596" spans="1:31" ht="102" x14ac:dyDescent="0.2">
      <c r="A1596" s="119">
        <v>1598</v>
      </c>
      <c r="B1596" s="409" t="s">
        <v>96</v>
      </c>
      <c r="C1596" s="366">
        <v>5</v>
      </c>
      <c r="D1596" s="366" t="s">
        <v>125</v>
      </c>
      <c r="E1596" s="366" t="s">
        <v>9085</v>
      </c>
      <c r="F1596" s="358" t="s">
        <v>9391</v>
      </c>
      <c r="G1596" s="360" t="s">
        <v>9392</v>
      </c>
      <c r="H1596" s="360" t="s">
        <v>9393</v>
      </c>
      <c r="I1596" s="360" t="s">
        <v>10239</v>
      </c>
      <c r="J1596" s="234" t="s">
        <v>9394</v>
      </c>
      <c r="K1596" s="234" t="s">
        <v>9395</v>
      </c>
      <c r="L1596" s="234" t="s">
        <v>9396</v>
      </c>
      <c r="M1596" s="234" t="s">
        <v>9397</v>
      </c>
      <c r="N1596" s="358" t="s">
        <v>9494</v>
      </c>
      <c r="O1596" s="330" t="s">
        <v>9495</v>
      </c>
      <c r="P1596" s="234" t="s">
        <v>9400</v>
      </c>
      <c r="Q1596" s="234" t="s">
        <v>1077</v>
      </c>
      <c r="R1596" s="258">
        <v>20000</v>
      </c>
      <c r="S1596" s="258">
        <v>20000</v>
      </c>
      <c r="T1596" s="337" t="s">
        <v>1077</v>
      </c>
      <c r="U1596" s="337" t="s">
        <v>1077</v>
      </c>
      <c r="V1596" s="337" t="s">
        <v>639</v>
      </c>
      <c r="W1596" s="337">
        <v>66</v>
      </c>
      <c r="X1596" s="337">
        <v>29</v>
      </c>
      <c r="Y1596" s="337">
        <v>21</v>
      </c>
      <c r="Z1596" s="234" t="s">
        <v>9496</v>
      </c>
      <c r="AA1596" s="236"/>
      <c r="AB1596" s="330">
        <v>0</v>
      </c>
      <c r="AC1596" s="330">
        <v>0</v>
      </c>
      <c r="AD1596" s="330">
        <v>0</v>
      </c>
      <c r="AE1596" s="237"/>
    </row>
    <row r="1597" spans="1:31" ht="51" x14ac:dyDescent="0.2">
      <c r="A1597" s="119">
        <v>1599</v>
      </c>
      <c r="B1597" s="409" t="s">
        <v>96</v>
      </c>
      <c r="C1597" s="366">
        <v>5</v>
      </c>
      <c r="D1597" s="366" t="s">
        <v>125</v>
      </c>
      <c r="E1597" s="366" t="s">
        <v>9085</v>
      </c>
      <c r="F1597" s="358" t="s">
        <v>9430</v>
      </c>
      <c r="G1597" s="360" t="s">
        <v>9431</v>
      </c>
      <c r="H1597" s="360" t="s">
        <v>9432</v>
      </c>
      <c r="I1597" s="360" t="s">
        <v>11580</v>
      </c>
      <c r="J1597" s="234" t="s">
        <v>9433</v>
      </c>
      <c r="K1597" s="234" t="s">
        <v>9434</v>
      </c>
      <c r="L1597" s="234" t="s">
        <v>9435</v>
      </c>
      <c r="M1597" s="234" t="s">
        <v>1078</v>
      </c>
      <c r="N1597" s="358" t="s">
        <v>9436</v>
      </c>
      <c r="O1597" s="330" t="s">
        <v>9497</v>
      </c>
      <c r="P1597" s="234" t="s">
        <v>9498</v>
      </c>
      <c r="Q1597" s="234" t="s">
        <v>1077</v>
      </c>
      <c r="R1597" s="258">
        <v>15000</v>
      </c>
      <c r="S1597" s="258">
        <v>15000</v>
      </c>
      <c r="T1597" s="337" t="s">
        <v>1077</v>
      </c>
      <c r="U1597" s="337" t="s">
        <v>1077</v>
      </c>
      <c r="V1597" s="337" t="s">
        <v>597</v>
      </c>
      <c r="W1597" s="337">
        <v>61</v>
      </c>
      <c r="X1597" s="337">
        <v>29</v>
      </c>
      <c r="Y1597" s="337">
        <v>21</v>
      </c>
      <c r="Z1597" s="234" t="s">
        <v>9499</v>
      </c>
      <c r="AA1597" s="236"/>
      <c r="AB1597" s="330">
        <v>0</v>
      </c>
      <c r="AC1597" s="330">
        <v>0</v>
      </c>
      <c r="AD1597" s="330">
        <v>0</v>
      </c>
      <c r="AE1597" s="237"/>
    </row>
    <row r="1598" spans="1:31" ht="76.5" x14ac:dyDescent="0.2">
      <c r="A1598" s="119">
        <v>1600</v>
      </c>
      <c r="B1598" s="409" t="s">
        <v>96</v>
      </c>
      <c r="C1598" s="366">
        <v>5</v>
      </c>
      <c r="D1598" s="366" t="s">
        <v>125</v>
      </c>
      <c r="E1598" s="366" t="s">
        <v>9085</v>
      </c>
      <c r="F1598" s="358" t="s">
        <v>9500</v>
      </c>
      <c r="G1598" s="360" t="s">
        <v>9501</v>
      </c>
      <c r="H1598" s="360" t="s">
        <v>9502</v>
      </c>
      <c r="I1598" s="360" t="s">
        <v>11582</v>
      </c>
      <c r="J1598" s="234" t="s">
        <v>9503</v>
      </c>
      <c r="K1598" s="234" t="s">
        <v>9504</v>
      </c>
      <c r="L1598" s="234" t="s">
        <v>9505</v>
      </c>
      <c r="M1598" s="234" t="s">
        <v>9506</v>
      </c>
      <c r="N1598" s="358" t="s">
        <v>9507</v>
      </c>
      <c r="O1598" s="330" t="s">
        <v>9508</v>
      </c>
      <c r="P1598" s="234" t="s">
        <v>9507</v>
      </c>
      <c r="Q1598" s="234" t="s">
        <v>1077</v>
      </c>
      <c r="R1598" s="258">
        <v>40000</v>
      </c>
      <c r="S1598" s="258">
        <v>40000</v>
      </c>
      <c r="T1598" s="337" t="s">
        <v>1077</v>
      </c>
      <c r="U1598" s="337" t="s">
        <v>1077</v>
      </c>
      <c r="V1598" s="337" t="s">
        <v>597</v>
      </c>
      <c r="W1598" s="337">
        <v>95</v>
      </c>
      <c r="X1598" s="337">
        <v>3</v>
      </c>
      <c r="Y1598" s="337">
        <v>21</v>
      </c>
      <c r="Z1598" s="234" t="s">
        <v>9509</v>
      </c>
      <c r="AA1598" s="236"/>
      <c r="AB1598" s="330">
        <v>0</v>
      </c>
      <c r="AC1598" s="330">
        <v>0</v>
      </c>
      <c r="AD1598" s="330">
        <v>0</v>
      </c>
      <c r="AE1598" s="237"/>
    </row>
    <row r="1599" spans="1:31" ht="76.5" x14ac:dyDescent="0.2">
      <c r="A1599" s="119">
        <v>1601</v>
      </c>
      <c r="B1599" s="409" t="s">
        <v>96</v>
      </c>
      <c r="C1599" s="366">
        <v>5</v>
      </c>
      <c r="D1599" s="366" t="s">
        <v>125</v>
      </c>
      <c r="E1599" s="366" t="s">
        <v>9085</v>
      </c>
      <c r="F1599" s="358" t="s">
        <v>9510</v>
      </c>
      <c r="G1599" s="360" t="s">
        <v>8519</v>
      </c>
      <c r="H1599" s="360" t="s">
        <v>8520</v>
      </c>
      <c r="I1599" s="360" t="s">
        <v>10327</v>
      </c>
      <c r="J1599" s="234" t="s">
        <v>8521</v>
      </c>
      <c r="K1599" s="234" t="s">
        <v>8522</v>
      </c>
      <c r="L1599" s="234" t="s">
        <v>8523</v>
      </c>
      <c r="M1599" s="234" t="s">
        <v>1078</v>
      </c>
      <c r="N1599" s="358" t="s">
        <v>9511</v>
      </c>
      <c r="O1599" s="330" t="s">
        <v>9512</v>
      </c>
      <c r="P1599" s="234" t="s">
        <v>8524</v>
      </c>
      <c r="Q1599" s="234" t="s">
        <v>1077</v>
      </c>
      <c r="R1599" s="258">
        <v>15000</v>
      </c>
      <c r="S1599" s="258">
        <v>15000</v>
      </c>
      <c r="T1599" s="337" t="s">
        <v>1077</v>
      </c>
      <c r="U1599" s="337" t="s">
        <v>1077</v>
      </c>
      <c r="V1599" s="337" t="s">
        <v>597</v>
      </c>
      <c r="W1599" s="337">
        <v>61</v>
      </c>
      <c r="X1599" s="337">
        <v>3</v>
      </c>
      <c r="Y1599" s="337">
        <v>21</v>
      </c>
      <c r="Z1599" s="234" t="s">
        <v>9513</v>
      </c>
      <c r="AA1599" s="236"/>
      <c r="AB1599" s="330">
        <v>1</v>
      </c>
      <c r="AC1599" s="330">
        <v>0</v>
      </c>
      <c r="AD1599" s="330">
        <v>6</v>
      </c>
      <c r="AE1599" s="237"/>
    </row>
    <row r="1600" spans="1:31" ht="114.75" x14ac:dyDescent="0.2">
      <c r="A1600" s="119">
        <v>1602</v>
      </c>
      <c r="B1600" s="409" t="s">
        <v>96</v>
      </c>
      <c r="C1600" s="366">
        <v>5</v>
      </c>
      <c r="D1600" s="366" t="s">
        <v>125</v>
      </c>
      <c r="E1600" s="366" t="s">
        <v>9085</v>
      </c>
      <c r="F1600" s="358" t="s">
        <v>9514</v>
      </c>
      <c r="G1600" s="360" t="s">
        <v>9515</v>
      </c>
      <c r="H1600" s="360" t="s">
        <v>9516</v>
      </c>
      <c r="I1600" s="360" t="s">
        <v>10727</v>
      </c>
      <c r="J1600" s="234" t="s">
        <v>3977</v>
      </c>
      <c r="K1600" s="234" t="s">
        <v>9517</v>
      </c>
      <c r="L1600" s="234" t="s">
        <v>9518</v>
      </c>
      <c r="M1600" s="234" t="s">
        <v>9519</v>
      </c>
      <c r="N1600" s="358" t="s">
        <v>9520</v>
      </c>
      <c r="O1600" s="330" t="s">
        <v>9521</v>
      </c>
      <c r="P1600" s="234" t="s">
        <v>9522</v>
      </c>
      <c r="Q1600" s="234" t="s">
        <v>1077</v>
      </c>
      <c r="R1600" s="258">
        <v>30000</v>
      </c>
      <c r="S1600" s="258">
        <v>30000</v>
      </c>
      <c r="T1600" s="337" t="s">
        <v>1077</v>
      </c>
      <c r="U1600" s="337" t="s">
        <v>1077</v>
      </c>
      <c r="V1600" s="337" t="s">
        <v>597</v>
      </c>
      <c r="W1600" s="337">
        <v>61</v>
      </c>
      <c r="X1600" s="337">
        <v>3</v>
      </c>
      <c r="Y1600" s="337">
        <v>21</v>
      </c>
      <c r="Z1600" s="234" t="s">
        <v>9523</v>
      </c>
      <c r="AA1600" s="236"/>
      <c r="AB1600" s="330">
        <v>0</v>
      </c>
      <c r="AC1600" s="330">
        <v>0</v>
      </c>
      <c r="AD1600" s="330">
        <v>0</v>
      </c>
      <c r="AE1600" s="237"/>
    </row>
    <row r="1601" spans="1:31" ht="89.25" x14ac:dyDescent="0.2">
      <c r="A1601" s="119">
        <v>1603</v>
      </c>
      <c r="B1601" s="409" t="s">
        <v>96</v>
      </c>
      <c r="C1601" s="366">
        <v>5</v>
      </c>
      <c r="D1601" s="366" t="s">
        <v>125</v>
      </c>
      <c r="E1601" s="366" t="s">
        <v>9085</v>
      </c>
      <c r="F1601" s="358" t="s">
        <v>9524</v>
      </c>
      <c r="G1601" s="360" t="s">
        <v>9525</v>
      </c>
      <c r="H1601" s="360" t="s">
        <v>9526</v>
      </c>
      <c r="I1601" s="360" t="s">
        <v>11583</v>
      </c>
      <c r="J1601" s="234" t="s">
        <v>9527</v>
      </c>
      <c r="K1601" s="234" t="s">
        <v>9528</v>
      </c>
      <c r="L1601" s="234" t="s">
        <v>9529</v>
      </c>
      <c r="M1601" s="234" t="s">
        <v>9530</v>
      </c>
      <c r="N1601" s="358" t="s">
        <v>9531</v>
      </c>
      <c r="O1601" s="330" t="s">
        <v>9532</v>
      </c>
      <c r="P1601" s="234" t="s">
        <v>9533</v>
      </c>
      <c r="Q1601" s="234" t="s">
        <v>1077</v>
      </c>
      <c r="R1601" s="258">
        <v>10000</v>
      </c>
      <c r="S1601" s="258">
        <v>10000</v>
      </c>
      <c r="T1601" s="337" t="s">
        <v>1077</v>
      </c>
      <c r="U1601" s="337" t="s">
        <v>1077</v>
      </c>
      <c r="V1601" s="337" t="s">
        <v>601</v>
      </c>
      <c r="W1601" s="337">
        <v>93</v>
      </c>
      <c r="X1601" s="337">
        <v>11</v>
      </c>
      <c r="Y1601" s="337">
        <v>21</v>
      </c>
      <c r="Z1601" s="234" t="s">
        <v>9534</v>
      </c>
      <c r="AA1601" s="236"/>
      <c r="AB1601" s="330">
        <v>0</v>
      </c>
      <c r="AC1601" s="330">
        <v>0</v>
      </c>
      <c r="AD1601" s="330">
        <v>0</v>
      </c>
      <c r="AE1601" s="237"/>
    </row>
    <row r="1602" spans="1:31" ht="51" x14ac:dyDescent="0.2">
      <c r="A1602" s="119">
        <v>1604</v>
      </c>
      <c r="B1602" s="409" t="s">
        <v>96</v>
      </c>
      <c r="C1602" s="366">
        <v>5</v>
      </c>
      <c r="D1602" s="366" t="s">
        <v>125</v>
      </c>
      <c r="E1602" s="366" t="s">
        <v>9085</v>
      </c>
      <c r="F1602" s="358" t="s">
        <v>9535</v>
      </c>
      <c r="G1602" s="360" t="s">
        <v>9536</v>
      </c>
      <c r="H1602" s="360" t="s">
        <v>9537</v>
      </c>
      <c r="I1602" s="360" t="s">
        <v>11584</v>
      </c>
      <c r="J1602" s="234" t="s">
        <v>9538</v>
      </c>
      <c r="K1602" s="234" t="s">
        <v>9539</v>
      </c>
      <c r="L1602" s="234" t="s">
        <v>9540</v>
      </c>
      <c r="M1602" s="234" t="s">
        <v>1078</v>
      </c>
      <c r="N1602" s="358" t="s">
        <v>9541</v>
      </c>
      <c r="O1602" s="330" t="s">
        <v>9542</v>
      </c>
      <c r="P1602" s="234" t="s">
        <v>9543</v>
      </c>
      <c r="Q1602" s="234" t="s">
        <v>1077</v>
      </c>
      <c r="R1602" s="258">
        <v>20000</v>
      </c>
      <c r="S1602" s="258">
        <v>20000</v>
      </c>
      <c r="T1602" s="337" t="s">
        <v>1077</v>
      </c>
      <c r="U1602" s="337" t="s">
        <v>1077</v>
      </c>
      <c r="V1602" s="337" t="s">
        <v>597</v>
      </c>
      <c r="W1602" s="337">
        <v>61</v>
      </c>
      <c r="X1602" s="337">
        <v>3</v>
      </c>
      <c r="Y1602" s="337">
        <v>21</v>
      </c>
      <c r="Z1602" s="234" t="s">
        <v>9544</v>
      </c>
      <c r="AA1602" s="236"/>
      <c r="AB1602" s="330">
        <v>0</v>
      </c>
      <c r="AC1602" s="330">
        <v>0</v>
      </c>
      <c r="AD1602" s="330">
        <v>0</v>
      </c>
      <c r="AE1602" s="237"/>
    </row>
    <row r="1603" spans="1:31" ht="51" x14ac:dyDescent="0.2">
      <c r="A1603" s="119">
        <v>1605</v>
      </c>
      <c r="B1603" s="409" t="s">
        <v>96</v>
      </c>
      <c r="C1603" s="366">
        <v>5</v>
      </c>
      <c r="D1603" s="366" t="s">
        <v>125</v>
      </c>
      <c r="E1603" s="366" t="s">
        <v>9085</v>
      </c>
      <c r="F1603" s="358" t="s">
        <v>8824</v>
      </c>
      <c r="G1603" s="360" t="s">
        <v>8825</v>
      </c>
      <c r="H1603" s="360" t="s">
        <v>8826</v>
      </c>
      <c r="I1603" s="360" t="s">
        <v>10323</v>
      </c>
      <c r="J1603" s="234" t="s">
        <v>8827</v>
      </c>
      <c r="K1603" s="234" t="s">
        <v>8828</v>
      </c>
      <c r="L1603" s="234" t="s">
        <v>8829</v>
      </c>
      <c r="M1603" s="234" t="s">
        <v>1078</v>
      </c>
      <c r="N1603" s="358" t="s">
        <v>8830</v>
      </c>
      <c r="O1603" s="330" t="s">
        <v>9545</v>
      </c>
      <c r="P1603" s="234" t="s">
        <v>9546</v>
      </c>
      <c r="Q1603" s="234" t="s">
        <v>1077</v>
      </c>
      <c r="R1603" s="258">
        <v>10000</v>
      </c>
      <c r="S1603" s="258">
        <v>10000</v>
      </c>
      <c r="T1603" s="337" t="s">
        <v>1077</v>
      </c>
      <c r="U1603" s="337" t="s">
        <v>1077</v>
      </c>
      <c r="V1603" s="337" t="s">
        <v>597</v>
      </c>
      <c r="W1603" s="337">
        <v>61</v>
      </c>
      <c r="X1603" s="337">
        <v>3</v>
      </c>
      <c r="Y1603" s="337">
        <v>21</v>
      </c>
      <c r="Z1603" s="234" t="s">
        <v>9547</v>
      </c>
      <c r="AA1603" s="236"/>
      <c r="AB1603" s="330">
        <v>0</v>
      </c>
      <c r="AC1603" s="330">
        <v>0</v>
      </c>
      <c r="AD1603" s="330">
        <v>0</v>
      </c>
      <c r="AE1603" s="237"/>
    </row>
    <row r="1604" spans="1:31" ht="114.75" x14ac:dyDescent="0.2">
      <c r="A1604" s="119">
        <v>1606</v>
      </c>
      <c r="B1604" s="409" t="s">
        <v>96</v>
      </c>
      <c r="C1604" s="366">
        <v>5</v>
      </c>
      <c r="D1604" s="366" t="s">
        <v>125</v>
      </c>
      <c r="E1604" s="366" t="s">
        <v>9085</v>
      </c>
      <c r="F1604" s="358" t="s">
        <v>9548</v>
      </c>
      <c r="G1604" s="360" t="s">
        <v>9549</v>
      </c>
      <c r="H1604" s="360" t="s">
        <v>9550</v>
      </c>
      <c r="I1604" s="360" t="s">
        <v>11585</v>
      </c>
      <c r="J1604" s="234" t="s">
        <v>9551</v>
      </c>
      <c r="K1604" s="234" t="s">
        <v>9552</v>
      </c>
      <c r="L1604" s="234" t="s">
        <v>9553</v>
      </c>
      <c r="M1604" s="234" t="s">
        <v>9554</v>
      </c>
      <c r="N1604" s="358" t="s">
        <v>9555</v>
      </c>
      <c r="O1604" s="330" t="s">
        <v>9556</v>
      </c>
      <c r="P1604" s="234" t="s">
        <v>9555</v>
      </c>
      <c r="Q1604" s="234" t="s">
        <v>1077</v>
      </c>
      <c r="R1604" s="258">
        <v>10000</v>
      </c>
      <c r="S1604" s="258">
        <v>10000</v>
      </c>
      <c r="T1604" s="337" t="s">
        <v>1077</v>
      </c>
      <c r="U1604" s="337" t="s">
        <v>1077</v>
      </c>
      <c r="V1604" s="337" t="s">
        <v>609</v>
      </c>
      <c r="W1604" s="337">
        <v>76</v>
      </c>
      <c r="X1604" s="337">
        <v>17</v>
      </c>
      <c r="Y1604" s="337">
        <v>21</v>
      </c>
      <c r="Z1604" s="234" t="s">
        <v>9557</v>
      </c>
      <c r="AA1604" s="236"/>
      <c r="AB1604" s="330">
        <v>0</v>
      </c>
      <c r="AC1604" s="330">
        <v>0</v>
      </c>
      <c r="AD1604" s="330">
        <v>0</v>
      </c>
      <c r="AE1604" s="237"/>
    </row>
    <row r="1605" spans="1:31" ht="89.25" x14ac:dyDescent="0.2">
      <c r="A1605" s="119">
        <v>1607</v>
      </c>
      <c r="B1605" s="409" t="s">
        <v>96</v>
      </c>
      <c r="C1605" s="366">
        <v>5</v>
      </c>
      <c r="D1605" s="366" t="s">
        <v>125</v>
      </c>
      <c r="E1605" s="366" t="s">
        <v>9085</v>
      </c>
      <c r="F1605" s="358" t="s">
        <v>9172</v>
      </c>
      <c r="G1605" s="360" t="s">
        <v>9173</v>
      </c>
      <c r="H1605" s="360" t="s">
        <v>9174</v>
      </c>
      <c r="I1605" s="360" t="s">
        <v>11570</v>
      </c>
      <c r="J1605" s="234" t="s">
        <v>9175</v>
      </c>
      <c r="K1605" s="234" t="s">
        <v>9176</v>
      </c>
      <c r="L1605" s="234" t="s">
        <v>9177</v>
      </c>
      <c r="M1605" s="234" t="s">
        <v>9178</v>
      </c>
      <c r="N1605" s="358" t="s">
        <v>9179</v>
      </c>
      <c r="O1605" s="330" t="s">
        <v>9558</v>
      </c>
      <c r="P1605" s="234" t="s">
        <v>9559</v>
      </c>
      <c r="Q1605" s="234" t="s">
        <v>1077</v>
      </c>
      <c r="R1605" s="258">
        <v>20000</v>
      </c>
      <c r="S1605" s="258">
        <v>20000</v>
      </c>
      <c r="T1605" s="337" t="s">
        <v>1077</v>
      </c>
      <c r="U1605" s="337" t="s">
        <v>1077</v>
      </c>
      <c r="V1605" s="337" t="s">
        <v>647</v>
      </c>
      <c r="W1605" s="337">
        <v>41</v>
      </c>
      <c r="X1605" s="337">
        <v>28</v>
      </c>
      <c r="Y1605" s="337">
        <v>21</v>
      </c>
      <c r="Z1605" s="234" t="s">
        <v>9560</v>
      </c>
      <c r="AA1605" s="236"/>
      <c r="AB1605" s="330">
        <v>20</v>
      </c>
      <c r="AC1605" s="330">
        <v>0</v>
      </c>
      <c r="AD1605" s="330">
        <v>0</v>
      </c>
      <c r="AE1605" s="237"/>
    </row>
    <row r="1606" spans="1:31" ht="51" x14ac:dyDescent="0.2">
      <c r="A1606" s="119">
        <v>1608</v>
      </c>
      <c r="B1606" s="409" t="s">
        <v>96</v>
      </c>
      <c r="C1606" s="366">
        <v>5</v>
      </c>
      <c r="D1606" s="366" t="s">
        <v>125</v>
      </c>
      <c r="E1606" s="366" t="s">
        <v>9085</v>
      </c>
      <c r="F1606" s="358" t="s">
        <v>8291</v>
      </c>
      <c r="G1606" s="360" t="s">
        <v>8292</v>
      </c>
      <c r="H1606" s="360" t="s">
        <v>8293</v>
      </c>
      <c r="I1606" s="360" t="s">
        <v>11511</v>
      </c>
      <c r="J1606" s="234" t="s">
        <v>8294</v>
      </c>
      <c r="K1606" s="234" t="s">
        <v>8295</v>
      </c>
      <c r="L1606" s="234" t="s">
        <v>8296</v>
      </c>
      <c r="M1606" s="234" t="s">
        <v>8297</v>
      </c>
      <c r="N1606" s="358" t="s">
        <v>9561</v>
      </c>
      <c r="O1606" s="330" t="s">
        <v>9562</v>
      </c>
      <c r="P1606" s="234" t="s">
        <v>8300</v>
      </c>
      <c r="Q1606" s="234" t="s">
        <v>1077</v>
      </c>
      <c r="R1606" s="258">
        <v>20000</v>
      </c>
      <c r="S1606" s="258">
        <v>20000</v>
      </c>
      <c r="T1606" s="337" t="s">
        <v>1077</v>
      </c>
      <c r="U1606" s="337" t="s">
        <v>1077</v>
      </c>
      <c r="V1606" s="337" t="s">
        <v>639</v>
      </c>
      <c r="W1606" s="337">
        <v>19</v>
      </c>
      <c r="X1606" s="337">
        <v>29</v>
      </c>
      <c r="Y1606" s="337">
        <v>21</v>
      </c>
      <c r="Z1606" s="234" t="s">
        <v>9563</v>
      </c>
      <c r="AA1606" s="236"/>
      <c r="AB1606" s="330">
        <v>0</v>
      </c>
      <c r="AC1606" s="330">
        <v>0</v>
      </c>
      <c r="AD1606" s="330">
        <v>0</v>
      </c>
      <c r="AE1606" s="237"/>
    </row>
    <row r="1607" spans="1:31" ht="140.25" x14ac:dyDescent="0.2">
      <c r="A1607" s="119">
        <v>1609</v>
      </c>
      <c r="B1607" s="409" t="s">
        <v>96</v>
      </c>
      <c r="C1607" s="366">
        <v>5</v>
      </c>
      <c r="D1607" s="366" t="s">
        <v>125</v>
      </c>
      <c r="E1607" s="366" t="s">
        <v>9085</v>
      </c>
      <c r="F1607" s="358" t="s">
        <v>5428</v>
      </c>
      <c r="G1607" s="360" t="s">
        <v>5429</v>
      </c>
      <c r="H1607" s="360" t="s">
        <v>5430</v>
      </c>
      <c r="I1607" s="360" t="s">
        <v>5431</v>
      </c>
      <c r="J1607" s="234" t="s">
        <v>5432</v>
      </c>
      <c r="K1607" s="234" t="s">
        <v>5433</v>
      </c>
      <c r="L1607" s="234" t="s">
        <v>5434</v>
      </c>
      <c r="M1607" s="234" t="s">
        <v>5435</v>
      </c>
      <c r="N1607" s="358" t="s">
        <v>9564</v>
      </c>
      <c r="O1607" s="330" t="s">
        <v>9565</v>
      </c>
      <c r="P1607" s="234" t="s">
        <v>9566</v>
      </c>
      <c r="Q1607" s="234" t="s">
        <v>1077</v>
      </c>
      <c r="R1607" s="258">
        <v>15000</v>
      </c>
      <c r="S1607" s="258">
        <v>15000</v>
      </c>
      <c r="T1607" s="337" t="s">
        <v>1077</v>
      </c>
      <c r="U1607" s="337" t="s">
        <v>1077</v>
      </c>
      <c r="V1607" s="337" t="s">
        <v>611</v>
      </c>
      <c r="W1607" s="337">
        <v>2</v>
      </c>
      <c r="X1607" s="337">
        <v>16</v>
      </c>
      <c r="Y1607" s="337">
        <v>21</v>
      </c>
      <c r="Z1607" s="234" t="s">
        <v>9567</v>
      </c>
      <c r="AA1607" s="236"/>
      <c r="AB1607" s="330">
        <v>0</v>
      </c>
      <c r="AC1607" s="330">
        <v>0</v>
      </c>
      <c r="AD1607" s="330">
        <v>0</v>
      </c>
      <c r="AE1607" s="237"/>
    </row>
    <row r="1608" spans="1:31" ht="102" x14ac:dyDescent="0.2">
      <c r="A1608" s="119">
        <v>1610</v>
      </c>
      <c r="B1608" s="409" t="s">
        <v>96</v>
      </c>
      <c r="C1608" s="366">
        <v>5</v>
      </c>
      <c r="D1608" s="366" t="s">
        <v>125</v>
      </c>
      <c r="E1608" s="366" t="s">
        <v>9085</v>
      </c>
      <c r="F1608" s="358" t="s">
        <v>9568</v>
      </c>
      <c r="G1608" s="360" t="s">
        <v>7959</v>
      </c>
      <c r="H1608" s="360" t="s">
        <v>7960</v>
      </c>
      <c r="I1608" s="360" t="s">
        <v>7961</v>
      </c>
      <c r="J1608" s="234" t="s">
        <v>9569</v>
      </c>
      <c r="K1608" s="234" t="s">
        <v>1078</v>
      </c>
      <c r="L1608" s="234" t="s">
        <v>9570</v>
      </c>
      <c r="M1608" s="234" t="s">
        <v>9571</v>
      </c>
      <c r="N1608" s="358" t="s">
        <v>9572</v>
      </c>
      <c r="O1608" s="330" t="s">
        <v>9573</v>
      </c>
      <c r="P1608" s="234" t="s">
        <v>9574</v>
      </c>
      <c r="Q1608" s="234" t="s">
        <v>1077</v>
      </c>
      <c r="R1608" s="258">
        <v>10000</v>
      </c>
      <c r="S1608" s="258">
        <v>10000</v>
      </c>
      <c r="T1608" s="337" t="s">
        <v>1077</v>
      </c>
      <c r="U1608" s="337" t="s">
        <v>1077</v>
      </c>
      <c r="V1608" s="337" t="s">
        <v>597</v>
      </c>
      <c r="W1608" s="337">
        <v>61</v>
      </c>
      <c r="X1608" s="337">
        <v>3</v>
      </c>
      <c r="Y1608" s="337">
        <v>21</v>
      </c>
      <c r="Z1608" s="234" t="s">
        <v>9575</v>
      </c>
      <c r="AA1608" s="236"/>
      <c r="AB1608" s="330">
        <v>0</v>
      </c>
      <c r="AC1608" s="330">
        <v>0</v>
      </c>
      <c r="AD1608" s="330">
        <v>0</v>
      </c>
      <c r="AE1608" s="237"/>
    </row>
    <row r="1609" spans="1:31" ht="102" x14ac:dyDescent="0.2">
      <c r="A1609" s="119">
        <v>1611</v>
      </c>
      <c r="B1609" s="409" t="s">
        <v>96</v>
      </c>
      <c r="C1609" s="366">
        <v>5</v>
      </c>
      <c r="D1609" s="366" t="s">
        <v>125</v>
      </c>
      <c r="E1609" s="366" t="s">
        <v>9085</v>
      </c>
      <c r="F1609" s="358" t="s">
        <v>9576</v>
      </c>
      <c r="G1609" s="360" t="s">
        <v>9577</v>
      </c>
      <c r="H1609" s="360" t="s">
        <v>9578</v>
      </c>
      <c r="I1609" s="360" t="s">
        <v>9982</v>
      </c>
      <c r="J1609" s="234" t="s">
        <v>9579</v>
      </c>
      <c r="K1609" s="234" t="s">
        <v>9580</v>
      </c>
      <c r="L1609" s="234" t="s">
        <v>9581</v>
      </c>
      <c r="M1609" s="234" t="s">
        <v>9582</v>
      </c>
      <c r="N1609" s="358" t="s">
        <v>9583</v>
      </c>
      <c r="O1609" s="330" t="s">
        <v>9584</v>
      </c>
      <c r="P1609" s="234" t="s">
        <v>9585</v>
      </c>
      <c r="Q1609" s="234" t="s">
        <v>1077</v>
      </c>
      <c r="R1609" s="258">
        <v>30000</v>
      </c>
      <c r="S1609" s="258">
        <v>30000</v>
      </c>
      <c r="T1609" s="337" t="s">
        <v>1077</v>
      </c>
      <c r="U1609" s="337" t="s">
        <v>1077</v>
      </c>
      <c r="V1609" s="337" t="s">
        <v>620</v>
      </c>
      <c r="W1609" s="337">
        <v>19</v>
      </c>
      <c r="X1609" s="337">
        <v>29</v>
      </c>
      <c r="Y1609" s="337">
        <v>21</v>
      </c>
      <c r="Z1609" s="234" t="s">
        <v>9586</v>
      </c>
      <c r="AA1609" s="236"/>
      <c r="AB1609" s="330">
        <v>0</v>
      </c>
      <c r="AC1609" s="330">
        <v>0</v>
      </c>
      <c r="AD1609" s="330">
        <v>0</v>
      </c>
      <c r="AE1609" s="237"/>
    </row>
    <row r="1610" spans="1:31" ht="153" x14ac:dyDescent="0.2">
      <c r="A1610" s="119">
        <v>1612</v>
      </c>
      <c r="B1610" s="409" t="s">
        <v>96</v>
      </c>
      <c r="C1610" s="366">
        <v>5</v>
      </c>
      <c r="D1610" s="366" t="s">
        <v>125</v>
      </c>
      <c r="E1610" s="366" t="s">
        <v>9085</v>
      </c>
      <c r="F1610" s="358" t="s">
        <v>9255</v>
      </c>
      <c r="G1610" s="360" t="s">
        <v>9256</v>
      </c>
      <c r="H1610" s="360" t="s">
        <v>9257</v>
      </c>
      <c r="I1610" s="360" t="s">
        <v>11574</v>
      </c>
      <c r="J1610" s="234" t="s">
        <v>9258</v>
      </c>
      <c r="K1610" s="234" t="s">
        <v>9259</v>
      </c>
      <c r="L1610" s="234" t="s">
        <v>9260</v>
      </c>
      <c r="M1610" s="234" t="s">
        <v>9261</v>
      </c>
      <c r="N1610" s="358" t="s">
        <v>9262</v>
      </c>
      <c r="O1610" s="330" t="s">
        <v>9587</v>
      </c>
      <c r="P1610" s="234" t="s">
        <v>9262</v>
      </c>
      <c r="Q1610" s="234" t="s">
        <v>1077</v>
      </c>
      <c r="R1610" s="258">
        <v>20000</v>
      </c>
      <c r="S1610" s="258">
        <v>20000</v>
      </c>
      <c r="T1610" s="337" t="s">
        <v>1077</v>
      </c>
      <c r="U1610" s="337" t="s">
        <v>1077</v>
      </c>
      <c r="V1610" s="337" t="s">
        <v>597</v>
      </c>
      <c r="W1610" s="337">
        <v>61</v>
      </c>
      <c r="X1610" s="337">
        <v>3</v>
      </c>
      <c r="Y1610" s="337">
        <v>21</v>
      </c>
      <c r="Z1610" s="234" t="s">
        <v>9588</v>
      </c>
      <c r="AA1610" s="236"/>
      <c r="AB1610" s="330">
        <v>0</v>
      </c>
      <c r="AC1610" s="330">
        <v>0</v>
      </c>
      <c r="AD1610" s="330">
        <v>0</v>
      </c>
      <c r="AE1610" s="237"/>
    </row>
    <row r="1611" spans="1:31" ht="63.75" x14ac:dyDescent="0.2">
      <c r="A1611" s="119">
        <v>1613</v>
      </c>
      <c r="B1611" s="409" t="s">
        <v>96</v>
      </c>
      <c r="C1611" s="366">
        <v>5</v>
      </c>
      <c r="D1611" s="366" t="s">
        <v>125</v>
      </c>
      <c r="E1611" s="366" t="s">
        <v>9085</v>
      </c>
      <c r="F1611" s="358" t="s">
        <v>9376</v>
      </c>
      <c r="G1611" s="360" t="s">
        <v>9377</v>
      </c>
      <c r="H1611" s="360" t="s">
        <v>9378</v>
      </c>
      <c r="I1611" s="360" t="s">
        <v>11579</v>
      </c>
      <c r="J1611" s="234" t="s">
        <v>9379</v>
      </c>
      <c r="K1611" s="234" t="s">
        <v>9380</v>
      </c>
      <c r="L1611" s="234" t="s">
        <v>9381</v>
      </c>
      <c r="M1611" s="234" t="s">
        <v>9382</v>
      </c>
      <c r="N1611" s="358" t="s">
        <v>9589</v>
      </c>
      <c r="O1611" s="330" t="s">
        <v>9590</v>
      </c>
      <c r="P1611" s="234" t="s">
        <v>9591</v>
      </c>
      <c r="Q1611" s="234" t="s">
        <v>1077</v>
      </c>
      <c r="R1611" s="258">
        <v>15000</v>
      </c>
      <c r="S1611" s="258">
        <v>15000</v>
      </c>
      <c r="T1611" s="337" t="s">
        <v>1077</v>
      </c>
      <c r="U1611" s="337" t="s">
        <v>1077</v>
      </c>
      <c r="V1611" s="337" t="s">
        <v>607</v>
      </c>
      <c r="W1611" s="337">
        <v>39</v>
      </c>
      <c r="X1611" s="337">
        <v>11</v>
      </c>
      <c r="Y1611" s="337">
        <v>21</v>
      </c>
      <c r="Z1611" s="234" t="s">
        <v>9592</v>
      </c>
      <c r="AA1611" s="236"/>
      <c r="AB1611" s="330">
        <v>0</v>
      </c>
      <c r="AC1611" s="330">
        <v>0</v>
      </c>
      <c r="AD1611" s="330">
        <v>0</v>
      </c>
      <c r="AE1611" s="237"/>
    </row>
    <row r="1612" spans="1:31" ht="140.25" x14ac:dyDescent="0.2">
      <c r="A1612" s="119">
        <v>1614</v>
      </c>
      <c r="B1612" s="409" t="s">
        <v>96</v>
      </c>
      <c r="C1612" s="366">
        <v>5</v>
      </c>
      <c r="D1612" s="366" t="s">
        <v>125</v>
      </c>
      <c r="E1612" s="366" t="s">
        <v>9085</v>
      </c>
      <c r="F1612" s="358" t="s">
        <v>9593</v>
      </c>
      <c r="G1612" s="360" t="s">
        <v>9594</v>
      </c>
      <c r="H1612" s="360" t="s">
        <v>9595</v>
      </c>
      <c r="I1612" s="360" t="s">
        <v>11586</v>
      </c>
      <c r="J1612" s="234" t="s">
        <v>9596</v>
      </c>
      <c r="K1612" s="234" t="s">
        <v>9597</v>
      </c>
      <c r="L1612" s="234" t="s">
        <v>9598</v>
      </c>
      <c r="M1612" s="234" t="s">
        <v>9599</v>
      </c>
      <c r="N1612" s="358" t="s">
        <v>9600</v>
      </c>
      <c r="O1612" s="330" t="s">
        <v>9601</v>
      </c>
      <c r="P1612" s="234" t="s">
        <v>9602</v>
      </c>
      <c r="Q1612" s="234" t="s">
        <v>1077</v>
      </c>
      <c r="R1612" s="258">
        <v>25000</v>
      </c>
      <c r="S1612" s="258">
        <v>25000</v>
      </c>
      <c r="T1612" s="337" t="s">
        <v>1077</v>
      </c>
      <c r="U1612" s="337" t="s">
        <v>1077</v>
      </c>
      <c r="V1612" s="337" t="s">
        <v>603</v>
      </c>
      <c r="W1612" s="337">
        <v>99</v>
      </c>
      <c r="X1612" s="337">
        <v>20</v>
      </c>
      <c r="Y1612" s="337">
        <v>21</v>
      </c>
      <c r="Z1612" s="234" t="s">
        <v>9603</v>
      </c>
      <c r="AA1612" s="236"/>
      <c r="AB1612" s="330">
        <v>1040</v>
      </c>
      <c r="AC1612" s="330">
        <v>0</v>
      </c>
      <c r="AD1612" s="330">
        <v>0</v>
      </c>
      <c r="AE1612" s="237"/>
    </row>
    <row r="1613" spans="1:31" ht="51" x14ac:dyDescent="0.2">
      <c r="A1613" s="119">
        <v>1615</v>
      </c>
      <c r="B1613" s="409" t="s">
        <v>96</v>
      </c>
      <c r="C1613" s="366">
        <v>5</v>
      </c>
      <c r="D1613" s="366" t="s">
        <v>125</v>
      </c>
      <c r="E1613" s="366" t="s">
        <v>9085</v>
      </c>
      <c r="F1613" s="358" t="s">
        <v>9604</v>
      </c>
      <c r="G1613" s="360" t="s">
        <v>9605</v>
      </c>
      <c r="H1613" s="360" t="s">
        <v>9606</v>
      </c>
      <c r="I1613" s="360" t="s">
        <v>10275</v>
      </c>
      <c r="J1613" s="234" t="s">
        <v>6185</v>
      </c>
      <c r="K1613" s="234" t="s">
        <v>9607</v>
      </c>
      <c r="L1613" s="234" t="s">
        <v>9608</v>
      </c>
      <c r="M1613" s="234" t="s">
        <v>9609</v>
      </c>
      <c r="N1613" s="358" t="s">
        <v>9610</v>
      </c>
      <c r="O1613" s="330" t="s">
        <v>9611</v>
      </c>
      <c r="P1613" s="234" t="s">
        <v>9612</v>
      </c>
      <c r="Q1613" s="234" t="s">
        <v>1077</v>
      </c>
      <c r="R1613" s="258">
        <v>25000</v>
      </c>
      <c r="S1613" s="258">
        <v>25000</v>
      </c>
      <c r="T1613" s="337" t="s">
        <v>1077</v>
      </c>
      <c r="U1613" s="337" t="s">
        <v>1077</v>
      </c>
      <c r="V1613" s="337" t="s">
        <v>603</v>
      </c>
      <c r="W1613" s="337">
        <v>99</v>
      </c>
      <c r="X1613" s="337">
        <v>20</v>
      </c>
      <c r="Y1613" s="337">
        <v>21</v>
      </c>
      <c r="Z1613" s="234" t="s">
        <v>9613</v>
      </c>
      <c r="AA1613" s="236"/>
      <c r="AB1613" s="330">
        <v>18</v>
      </c>
      <c r="AC1613" s="330">
        <v>1</v>
      </c>
      <c r="AD1613" s="330">
        <v>1</v>
      </c>
      <c r="AE1613" s="237"/>
    </row>
    <row r="1614" spans="1:31" ht="89.25" x14ac:dyDescent="0.2">
      <c r="A1614" s="119">
        <v>1616</v>
      </c>
      <c r="B1614" s="409" t="s">
        <v>96</v>
      </c>
      <c r="C1614" s="366">
        <v>5</v>
      </c>
      <c r="D1614" s="366" t="s">
        <v>125</v>
      </c>
      <c r="E1614" s="366" t="s">
        <v>9085</v>
      </c>
      <c r="F1614" s="358" t="s">
        <v>9190</v>
      </c>
      <c r="G1614" s="360" t="s">
        <v>9191</v>
      </c>
      <c r="H1614" s="360" t="s">
        <v>9192</v>
      </c>
      <c r="I1614" s="360" t="s">
        <v>11571</v>
      </c>
      <c r="J1614" s="234" t="s">
        <v>9193</v>
      </c>
      <c r="K1614" s="234" t="s">
        <v>9194</v>
      </c>
      <c r="L1614" s="234" t="s">
        <v>9195</v>
      </c>
      <c r="M1614" s="234" t="s">
        <v>1078</v>
      </c>
      <c r="N1614" s="358" t="s">
        <v>9614</v>
      </c>
      <c r="O1614" s="330" t="s">
        <v>9615</v>
      </c>
      <c r="P1614" s="234" t="s">
        <v>9196</v>
      </c>
      <c r="Q1614" s="234" t="s">
        <v>1077</v>
      </c>
      <c r="R1614" s="258">
        <v>20000</v>
      </c>
      <c r="S1614" s="258">
        <v>20000</v>
      </c>
      <c r="T1614" s="337" t="s">
        <v>1077</v>
      </c>
      <c r="U1614" s="337" t="s">
        <v>1077</v>
      </c>
      <c r="V1614" s="337" t="s">
        <v>597</v>
      </c>
      <c r="W1614" s="337">
        <v>61</v>
      </c>
      <c r="X1614" s="337">
        <v>3</v>
      </c>
      <c r="Y1614" s="337">
        <v>21</v>
      </c>
      <c r="Z1614" s="234" t="s">
        <v>9616</v>
      </c>
      <c r="AA1614" s="236"/>
      <c r="AB1614" s="330">
        <v>0</v>
      </c>
      <c r="AC1614" s="330">
        <v>0</v>
      </c>
      <c r="AD1614" s="330">
        <v>0</v>
      </c>
      <c r="AE1614" s="237"/>
    </row>
    <row r="1615" spans="1:31" ht="114.75" x14ac:dyDescent="0.2">
      <c r="A1615" s="119">
        <v>1617</v>
      </c>
      <c r="B1615" s="409" t="s">
        <v>96</v>
      </c>
      <c r="C1615" s="366">
        <v>5</v>
      </c>
      <c r="D1615" s="366" t="s">
        <v>125</v>
      </c>
      <c r="E1615" s="366" t="s">
        <v>9085</v>
      </c>
      <c r="F1615" s="358" t="s">
        <v>9067</v>
      </c>
      <c r="G1615" s="360" t="s">
        <v>9068</v>
      </c>
      <c r="H1615" s="360" t="s">
        <v>9069</v>
      </c>
      <c r="I1615" s="360" t="s">
        <v>11564</v>
      </c>
      <c r="J1615" s="234" t="s">
        <v>9070</v>
      </c>
      <c r="K1615" s="234" t="s">
        <v>9617</v>
      </c>
      <c r="L1615" s="234" t="s">
        <v>9071</v>
      </c>
      <c r="M1615" s="234" t="s">
        <v>9072</v>
      </c>
      <c r="N1615" s="358" t="s">
        <v>9073</v>
      </c>
      <c r="O1615" s="330" t="s">
        <v>9618</v>
      </c>
      <c r="P1615" s="234" t="s">
        <v>9619</v>
      </c>
      <c r="Q1615" s="234" t="s">
        <v>1077</v>
      </c>
      <c r="R1615" s="258">
        <v>10000</v>
      </c>
      <c r="S1615" s="258">
        <v>10000</v>
      </c>
      <c r="T1615" s="337" t="s">
        <v>1077</v>
      </c>
      <c r="U1615" s="337" t="s">
        <v>1077</v>
      </c>
      <c r="V1615" s="337" t="s">
        <v>601</v>
      </c>
      <c r="W1615" s="337">
        <v>10</v>
      </c>
      <c r="X1615" s="337">
        <v>11</v>
      </c>
      <c r="Y1615" s="337">
        <v>21</v>
      </c>
      <c r="Z1615" s="234" t="s">
        <v>9620</v>
      </c>
      <c r="AA1615" s="236"/>
      <c r="AB1615" s="330">
        <v>0</v>
      </c>
      <c r="AC1615" s="330">
        <v>0</v>
      </c>
      <c r="AD1615" s="330">
        <v>0</v>
      </c>
      <c r="AE1615" s="237"/>
    </row>
    <row r="1616" spans="1:31" ht="127.5" x14ac:dyDescent="0.2">
      <c r="A1616" s="119">
        <v>1618</v>
      </c>
      <c r="B1616" s="409" t="s">
        <v>96</v>
      </c>
      <c r="C1616" s="366">
        <v>5</v>
      </c>
      <c r="D1616" s="366" t="s">
        <v>125</v>
      </c>
      <c r="E1616" s="366" t="s">
        <v>9085</v>
      </c>
      <c r="F1616" s="358" t="s">
        <v>9621</v>
      </c>
      <c r="G1616" s="360" t="s">
        <v>9622</v>
      </c>
      <c r="H1616" s="360" t="s">
        <v>9623</v>
      </c>
      <c r="I1616" s="360" t="s">
        <v>10660</v>
      </c>
      <c r="J1616" s="234" t="s">
        <v>9624</v>
      </c>
      <c r="K1616" s="234" t="s">
        <v>9625</v>
      </c>
      <c r="L1616" s="234" t="s">
        <v>9626</v>
      </c>
      <c r="M1616" s="234" t="s">
        <v>9627</v>
      </c>
      <c r="N1616" s="358" t="s">
        <v>9628</v>
      </c>
      <c r="O1616" s="330" t="s">
        <v>9629</v>
      </c>
      <c r="P1616" s="234" t="s">
        <v>9630</v>
      </c>
      <c r="Q1616" s="234" t="s">
        <v>1077</v>
      </c>
      <c r="R1616" s="258">
        <v>20000</v>
      </c>
      <c r="S1616" s="258">
        <v>20000</v>
      </c>
      <c r="T1616" s="337" t="s">
        <v>1077</v>
      </c>
      <c r="U1616" s="337" t="s">
        <v>1077</v>
      </c>
      <c r="V1616" s="337" t="s">
        <v>620</v>
      </c>
      <c r="W1616" s="337">
        <v>48</v>
      </c>
      <c r="X1616" s="337">
        <v>29</v>
      </c>
      <c r="Y1616" s="337">
        <v>21</v>
      </c>
      <c r="Z1616" s="234" t="s">
        <v>9631</v>
      </c>
      <c r="AA1616" s="236"/>
      <c r="AB1616" s="330">
        <v>0</v>
      </c>
      <c r="AC1616" s="330">
        <v>0</v>
      </c>
      <c r="AD1616" s="330">
        <v>0</v>
      </c>
      <c r="AE1616" s="237"/>
    </row>
    <row r="1617" spans="1:31" ht="127.5" x14ac:dyDescent="0.2">
      <c r="A1617" s="119">
        <v>1619</v>
      </c>
      <c r="B1617" s="409" t="s">
        <v>96</v>
      </c>
      <c r="C1617" s="366">
        <v>5</v>
      </c>
      <c r="D1617" s="366" t="s">
        <v>125</v>
      </c>
      <c r="E1617" s="366" t="s">
        <v>9085</v>
      </c>
      <c r="F1617" s="358" t="s">
        <v>9632</v>
      </c>
      <c r="G1617" s="360" t="s">
        <v>9633</v>
      </c>
      <c r="H1617" s="360" t="s">
        <v>9634</v>
      </c>
      <c r="I1617" s="360" t="s">
        <v>11133</v>
      </c>
      <c r="J1617" s="234" t="s">
        <v>9635</v>
      </c>
      <c r="K1617" s="234" t="s">
        <v>9636</v>
      </c>
      <c r="L1617" s="234" t="s">
        <v>9637</v>
      </c>
      <c r="M1617" s="234" t="s">
        <v>9638</v>
      </c>
      <c r="N1617" s="358" t="s">
        <v>9639</v>
      </c>
      <c r="O1617" s="330" t="s">
        <v>9640</v>
      </c>
      <c r="P1617" s="234" t="s">
        <v>9641</v>
      </c>
      <c r="Q1617" s="234" t="s">
        <v>1077</v>
      </c>
      <c r="R1617" s="258">
        <v>30000</v>
      </c>
      <c r="S1617" s="258">
        <v>30000</v>
      </c>
      <c r="T1617" s="337" t="s">
        <v>1077</v>
      </c>
      <c r="U1617" s="337" t="s">
        <v>1077</v>
      </c>
      <c r="V1617" s="337" t="s">
        <v>622</v>
      </c>
      <c r="W1617" s="337">
        <v>60</v>
      </c>
      <c r="X1617" s="337">
        <v>29</v>
      </c>
      <c r="Y1617" s="337">
        <v>21</v>
      </c>
      <c r="Z1617" s="234" t="s">
        <v>9642</v>
      </c>
      <c r="AA1617" s="236"/>
      <c r="AB1617" s="330">
        <v>0</v>
      </c>
      <c r="AC1617" s="330">
        <v>0</v>
      </c>
      <c r="AD1617" s="330">
        <v>0</v>
      </c>
      <c r="AE1617" s="237"/>
    </row>
    <row r="1618" spans="1:31" ht="127.5" x14ac:dyDescent="0.2">
      <c r="A1618" s="119">
        <v>1620</v>
      </c>
      <c r="B1618" s="409" t="s">
        <v>96</v>
      </c>
      <c r="C1618" s="366">
        <v>5</v>
      </c>
      <c r="D1618" s="366" t="s">
        <v>125</v>
      </c>
      <c r="E1618" s="366" t="s">
        <v>9085</v>
      </c>
      <c r="F1618" s="358" t="s">
        <v>9004</v>
      </c>
      <c r="G1618" s="360" t="s">
        <v>9005</v>
      </c>
      <c r="H1618" s="360" t="s">
        <v>9006</v>
      </c>
      <c r="I1618" s="360" t="s">
        <v>10217</v>
      </c>
      <c r="J1618" s="234" t="s">
        <v>9007</v>
      </c>
      <c r="K1618" s="234" t="s">
        <v>9008</v>
      </c>
      <c r="L1618" s="234" t="s">
        <v>9009</v>
      </c>
      <c r="M1618" s="234" t="s">
        <v>9010</v>
      </c>
      <c r="N1618" s="358" t="s">
        <v>9643</v>
      </c>
      <c r="O1618" s="330" t="s">
        <v>9644</v>
      </c>
      <c r="P1618" s="234" t="s">
        <v>9645</v>
      </c>
      <c r="Q1618" s="234" t="s">
        <v>1077</v>
      </c>
      <c r="R1618" s="258">
        <v>45000</v>
      </c>
      <c r="S1618" s="258">
        <v>45000</v>
      </c>
      <c r="T1618" s="337" t="s">
        <v>1077</v>
      </c>
      <c r="U1618" s="337" t="s">
        <v>1077</v>
      </c>
      <c r="V1618" s="337" t="s">
        <v>620</v>
      </c>
      <c r="W1618" s="337">
        <v>8</v>
      </c>
      <c r="X1618" s="337">
        <v>29</v>
      </c>
      <c r="Y1618" s="337">
        <v>21</v>
      </c>
      <c r="Z1618" s="234" t="s">
        <v>9646</v>
      </c>
      <c r="AA1618" s="236"/>
      <c r="AB1618" s="330">
        <v>0</v>
      </c>
      <c r="AC1618" s="330">
        <v>0</v>
      </c>
      <c r="AD1618" s="330">
        <v>0</v>
      </c>
      <c r="AE1618" s="237"/>
    </row>
    <row r="1619" spans="1:31" ht="114.75" x14ac:dyDescent="0.2">
      <c r="A1619" s="119">
        <v>1621</v>
      </c>
      <c r="B1619" s="409" t="s">
        <v>96</v>
      </c>
      <c r="C1619" s="366">
        <v>5</v>
      </c>
      <c r="D1619" s="366" t="s">
        <v>125</v>
      </c>
      <c r="E1619" s="366" t="s">
        <v>9085</v>
      </c>
      <c r="F1619" s="358" t="s">
        <v>8436</v>
      </c>
      <c r="G1619" s="360" t="s">
        <v>8437</v>
      </c>
      <c r="H1619" s="360" t="s">
        <v>8438</v>
      </c>
      <c r="I1619" s="360" t="s">
        <v>10546</v>
      </c>
      <c r="J1619" s="234" t="s">
        <v>8439</v>
      </c>
      <c r="K1619" s="234" t="s">
        <v>8440</v>
      </c>
      <c r="L1619" s="234" t="s">
        <v>8441</v>
      </c>
      <c r="M1619" s="234" t="s">
        <v>8442</v>
      </c>
      <c r="N1619" s="358" t="s">
        <v>8443</v>
      </c>
      <c r="O1619" s="330" t="s">
        <v>9647</v>
      </c>
      <c r="P1619" s="234" t="s">
        <v>9648</v>
      </c>
      <c r="Q1619" s="234" t="s">
        <v>1077</v>
      </c>
      <c r="R1619" s="258">
        <v>30000</v>
      </c>
      <c r="S1619" s="258">
        <v>30000</v>
      </c>
      <c r="T1619" s="337" t="s">
        <v>1077</v>
      </c>
      <c r="U1619" s="337" t="s">
        <v>1077</v>
      </c>
      <c r="V1619" s="337" t="s">
        <v>620</v>
      </c>
      <c r="W1619" s="337">
        <v>8</v>
      </c>
      <c r="X1619" s="337">
        <v>29</v>
      </c>
      <c r="Y1619" s="337">
        <v>21</v>
      </c>
      <c r="Z1619" s="234" t="s">
        <v>9649</v>
      </c>
      <c r="AA1619" s="236"/>
      <c r="AB1619" s="330">
        <v>0</v>
      </c>
      <c r="AC1619" s="330">
        <v>0</v>
      </c>
      <c r="AD1619" s="330">
        <v>0</v>
      </c>
      <c r="AE1619" s="237"/>
    </row>
    <row r="1620" spans="1:31" ht="102" x14ac:dyDescent="0.2">
      <c r="A1620" s="119">
        <v>1622</v>
      </c>
      <c r="B1620" s="409" t="s">
        <v>96</v>
      </c>
      <c r="C1620" s="366">
        <v>5</v>
      </c>
      <c r="D1620" s="366" t="s">
        <v>125</v>
      </c>
      <c r="E1620" s="366" t="s">
        <v>9085</v>
      </c>
      <c r="F1620" s="358" t="s">
        <v>8302</v>
      </c>
      <c r="G1620" s="360" t="s">
        <v>8303</v>
      </c>
      <c r="H1620" s="360" t="s">
        <v>8304</v>
      </c>
      <c r="I1620" s="360" t="s">
        <v>11512</v>
      </c>
      <c r="J1620" s="234" t="s">
        <v>8305</v>
      </c>
      <c r="K1620" s="234" t="s">
        <v>9650</v>
      </c>
      <c r="L1620" s="234" t="s">
        <v>8306</v>
      </c>
      <c r="M1620" s="234" t="s">
        <v>1078</v>
      </c>
      <c r="N1620" s="358" t="s">
        <v>8307</v>
      </c>
      <c r="O1620" s="330" t="s">
        <v>9651</v>
      </c>
      <c r="P1620" s="234" t="s">
        <v>8307</v>
      </c>
      <c r="Q1620" s="234" t="s">
        <v>1077</v>
      </c>
      <c r="R1620" s="258">
        <v>20000</v>
      </c>
      <c r="S1620" s="258">
        <v>20000</v>
      </c>
      <c r="T1620" s="337" t="s">
        <v>1077</v>
      </c>
      <c r="U1620" s="337" t="s">
        <v>1077</v>
      </c>
      <c r="V1620" s="337" t="s">
        <v>609</v>
      </c>
      <c r="W1620" s="337">
        <v>75</v>
      </c>
      <c r="X1620" s="337">
        <v>29</v>
      </c>
      <c r="Y1620" s="337">
        <v>21</v>
      </c>
      <c r="Z1620" s="234" t="s">
        <v>9652</v>
      </c>
      <c r="AA1620" s="236"/>
      <c r="AB1620" s="330">
        <v>0</v>
      </c>
      <c r="AC1620" s="330">
        <v>0</v>
      </c>
      <c r="AD1620" s="330">
        <v>0</v>
      </c>
      <c r="AE1620" s="237"/>
    </row>
    <row r="1621" spans="1:31" ht="153" x14ac:dyDescent="0.2">
      <c r="A1621" s="119">
        <v>1623</v>
      </c>
      <c r="B1621" s="409" t="s">
        <v>96</v>
      </c>
      <c r="C1621" s="366">
        <v>5</v>
      </c>
      <c r="D1621" s="366" t="s">
        <v>125</v>
      </c>
      <c r="E1621" s="366" t="s">
        <v>9085</v>
      </c>
      <c r="F1621" s="358" t="s">
        <v>8654</v>
      </c>
      <c r="G1621" s="360" t="s">
        <v>8655</v>
      </c>
      <c r="H1621" s="360" t="s">
        <v>8656</v>
      </c>
      <c r="I1621" s="360" t="s">
        <v>11537</v>
      </c>
      <c r="J1621" s="234" t="s">
        <v>8657</v>
      </c>
      <c r="K1621" s="234" t="s">
        <v>9653</v>
      </c>
      <c r="L1621" s="234" t="s">
        <v>8658</v>
      </c>
      <c r="M1621" s="234" t="s">
        <v>8659</v>
      </c>
      <c r="N1621" s="358" t="s">
        <v>9654</v>
      </c>
      <c r="O1621" s="330" t="s">
        <v>9655</v>
      </c>
      <c r="P1621" s="234" t="s">
        <v>9656</v>
      </c>
      <c r="Q1621" s="234" t="s">
        <v>1077</v>
      </c>
      <c r="R1621" s="258">
        <v>30000</v>
      </c>
      <c r="S1621" s="258">
        <v>30000</v>
      </c>
      <c r="T1621" s="337" t="s">
        <v>1077</v>
      </c>
      <c r="U1621" s="337" t="s">
        <v>1077</v>
      </c>
      <c r="V1621" s="337" t="s">
        <v>603</v>
      </c>
      <c r="W1621" s="337">
        <v>9</v>
      </c>
      <c r="X1621" s="337">
        <v>11</v>
      </c>
      <c r="Y1621" s="337">
        <v>21</v>
      </c>
      <c r="Z1621" s="234" t="s">
        <v>9657</v>
      </c>
      <c r="AA1621" s="236"/>
      <c r="AB1621" s="330">
        <v>0</v>
      </c>
      <c r="AC1621" s="330">
        <v>0</v>
      </c>
      <c r="AD1621" s="330">
        <v>0</v>
      </c>
      <c r="AE1621" s="237"/>
    </row>
    <row r="1622" spans="1:31" ht="127.5" x14ac:dyDescent="0.2">
      <c r="A1622" s="119">
        <v>1624</v>
      </c>
      <c r="B1622" s="409" t="s">
        <v>96</v>
      </c>
      <c r="C1622" s="366">
        <v>5</v>
      </c>
      <c r="D1622" s="366" t="s">
        <v>125</v>
      </c>
      <c r="E1622" s="366" t="s">
        <v>9085</v>
      </c>
      <c r="F1622" s="358" t="s">
        <v>9658</v>
      </c>
      <c r="G1622" s="360" t="s">
        <v>9659</v>
      </c>
      <c r="H1622" s="360" t="s">
        <v>9660</v>
      </c>
      <c r="I1622" s="360" t="s">
        <v>10417</v>
      </c>
      <c r="J1622" s="234" t="s">
        <v>9661</v>
      </c>
      <c r="K1622" s="234" t="s">
        <v>9662</v>
      </c>
      <c r="L1622" s="234" t="s">
        <v>9663</v>
      </c>
      <c r="M1622" s="234" t="s">
        <v>9664</v>
      </c>
      <c r="N1622" s="358" t="s">
        <v>9665</v>
      </c>
      <c r="O1622" s="330" t="s">
        <v>9666</v>
      </c>
      <c r="P1622" s="234" t="s">
        <v>9667</v>
      </c>
      <c r="Q1622" s="234" t="s">
        <v>1077</v>
      </c>
      <c r="R1622" s="258">
        <v>29000</v>
      </c>
      <c r="S1622" s="258">
        <v>29000</v>
      </c>
      <c r="T1622" s="337" t="s">
        <v>1077</v>
      </c>
      <c r="U1622" s="337" t="s">
        <v>1077</v>
      </c>
      <c r="V1622" s="337" t="s">
        <v>597</v>
      </c>
      <c r="W1622" s="337">
        <v>61</v>
      </c>
      <c r="X1622" s="337">
        <v>3</v>
      </c>
      <c r="Y1622" s="337">
        <v>21</v>
      </c>
      <c r="Z1622" s="234" t="s">
        <v>9668</v>
      </c>
      <c r="AA1622" s="236"/>
      <c r="AB1622" s="330">
        <v>0</v>
      </c>
      <c r="AC1622" s="330">
        <v>0</v>
      </c>
      <c r="AD1622" s="330">
        <v>0</v>
      </c>
      <c r="AE1622" s="237"/>
    </row>
    <row r="1623" spans="1:31" ht="89.25" x14ac:dyDescent="0.2">
      <c r="A1623" s="119">
        <v>1625</v>
      </c>
      <c r="B1623" s="409" t="s">
        <v>96</v>
      </c>
      <c r="C1623" s="366">
        <v>5</v>
      </c>
      <c r="D1623" s="366" t="s">
        <v>125</v>
      </c>
      <c r="E1623" s="366" t="s">
        <v>9085</v>
      </c>
      <c r="F1623" s="358" t="s">
        <v>8937</v>
      </c>
      <c r="G1623" s="360" t="s">
        <v>7767</v>
      </c>
      <c r="H1623" s="360" t="s">
        <v>7768</v>
      </c>
      <c r="I1623" s="360" t="s">
        <v>7769</v>
      </c>
      <c r="J1623" s="234" t="s">
        <v>8938</v>
      </c>
      <c r="K1623" s="234" t="s">
        <v>9669</v>
      </c>
      <c r="L1623" s="234" t="s">
        <v>8939</v>
      </c>
      <c r="M1623" s="234" t="s">
        <v>8940</v>
      </c>
      <c r="N1623" s="358" t="s">
        <v>9670</v>
      </c>
      <c r="O1623" s="330" t="s">
        <v>9671</v>
      </c>
      <c r="P1623" s="234" t="s">
        <v>9672</v>
      </c>
      <c r="Q1623" s="234" t="s">
        <v>1077</v>
      </c>
      <c r="R1623" s="258">
        <v>15000</v>
      </c>
      <c r="S1623" s="258">
        <v>15000</v>
      </c>
      <c r="T1623" s="337" t="s">
        <v>1077</v>
      </c>
      <c r="U1623" s="337" t="s">
        <v>1077</v>
      </c>
      <c r="V1623" s="337" t="s">
        <v>601</v>
      </c>
      <c r="W1623" s="337">
        <v>9</v>
      </c>
      <c r="X1623" s="337">
        <v>27</v>
      </c>
      <c r="Y1623" s="337">
        <v>21</v>
      </c>
      <c r="Z1623" s="234" t="s">
        <v>9673</v>
      </c>
      <c r="AA1623" s="236"/>
      <c r="AB1623" s="330">
        <v>11</v>
      </c>
      <c r="AC1623" s="330">
        <v>0</v>
      </c>
      <c r="AD1623" s="330">
        <v>0</v>
      </c>
      <c r="AE1623" s="237"/>
    </row>
    <row r="1624" spans="1:31" ht="51" x14ac:dyDescent="0.2">
      <c r="A1624" s="119">
        <v>1626</v>
      </c>
      <c r="B1624" s="409" t="s">
        <v>96</v>
      </c>
      <c r="C1624" s="366">
        <v>5</v>
      </c>
      <c r="D1624" s="366" t="s">
        <v>125</v>
      </c>
      <c r="E1624" s="366" t="s">
        <v>9085</v>
      </c>
      <c r="F1624" s="358" t="s">
        <v>8697</v>
      </c>
      <c r="G1624" s="360" t="s">
        <v>8698</v>
      </c>
      <c r="H1624" s="360" t="s">
        <v>8699</v>
      </c>
      <c r="I1624" s="360" t="s">
        <v>11540</v>
      </c>
      <c r="J1624" s="234" t="s">
        <v>8700</v>
      </c>
      <c r="K1624" s="234" t="s">
        <v>9674</v>
      </c>
      <c r="L1624" s="234" t="s">
        <v>8701</v>
      </c>
      <c r="M1624" s="234" t="s">
        <v>8702</v>
      </c>
      <c r="N1624" s="358" t="s">
        <v>9675</v>
      </c>
      <c r="O1624" s="330" t="s">
        <v>9676</v>
      </c>
      <c r="P1624" s="234" t="s">
        <v>9677</v>
      </c>
      <c r="Q1624" s="234" t="s">
        <v>1077</v>
      </c>
      <c r="R1624" s="258">
        <v>25000</v>
      </c>
      <c r="S1624" s="258">
        <v>25000</v>
      </c>
      <c r="T1624" s="337" t="s">
        <v>1077</v>
      </c>
      <c r="U1624" s="337" t="s">
        <v>1077</v>
      </c>
      <c r="V1624" s="337" t="s">
        <v>620</v>
      </c>
      <c r="W1624" s="337">
        <v>19</v>
      </c>
      <c r="X1624" s="337">
        <v>29</v>
      </c>
      <c r="Y1624" s="337">
        <v>21</v>
      </c>
      <c r="Z1624" s="234" t="s">
        <v>9678</v>
      </c>
      <c r="AA1624" s="236"/>
      <c r="AB1624" s="330">
        <v>0</v>
      </c>
      <c r="AC1624" s="330">
        <v>0</v>
      </c>
      <c r="AD1624" s="330">
        <v>0</v>
      </c>
      <c r="AE1624" s="237"/>
    </row>
    <row r="1625" spans="1:31" ht="89.25" x14ac:dyDescent="0.2">
      <c r="A1625" s="119">
        <v>1627</v>
      </c>
      <c r="B1625" s="409" t="s">
        <v>96</v>
      </c>
      <c r="C1625" s="366">
        <v>5</v>
      </c>
      <c r="D1625" s="366" t="s">
        <v>125</v>
      </c>
      <c r="E1625" s="366" t="s">
        <v>9085</v>
      </c>
      <c r="F1625" s="358" t="s">
        <v>9658</v>
      </c>
      <c r="G1625" s="360" t="s">
        <v>9659</v>
      </c>
      <c r="H1625" s="360" t="s">
        <v>9660</v>
      </c>
      <c r="I1625" s="360" t="s">
        <v>10417</v>
      </c>
      <c r="J1625" s="234" t="s">
        <v>9661</v>
      </c>
      <c r="K1625" s="234" t="s">
        <v>9679</v>
      </c>
      <c r="L1625" s="234" t="s">
        <v>9663</v>
      </c>
      <c r="M1625" s="234" t="s">
        <v>9664</v>
      </c>
      <c r="N1625" s="358" t="s">
        <v>9680</v>
      </c>
      <c r="O1625" s="330" t="s">
        <v>9681</v>
      </c>
      <c r="P1625" s="234" t="s">
        <v>9682</v>
      </c>
      <c r="Q1625" s="234" t="s">
        <v>1077</v>
      </c>
      <c r="R1625" s="258">
        <v>20000</v>
      </c>
      <c r="S1625" s="258">
        <v>20000</v>
      </c>
      <c r="T1625" s="337" t="s">
        <v>1077</v>
      </c>
      <c r="U1625" s="337" t="s">
        <v>1077</v>
      </c>
      <c r="V1625" s="337" t="s">
        <v>597</v>
      </c>
      <c r="W1625" s="337">
        <v>61</v>
      </c>
      <c r="X1625" s="337">
        <v>3</v>
      </c>
      <c r="Y1625" s="337">
        <v>21</v>
      </c>
      <c r="Z1625" s="234" t="s">
        <v>9683</v>
      </c>
      <c r="AA1625" s="236"/>
      <c r="AB1625" s="330">
        <v>0</v>
      </c>
      <c r="AC1625" s="330">
        <v>0</v>
      </c>
      <c r="AD1625" s="330">
        <v>0</v>
      </c>
      <c r="AE1625" s="237"/>
    </row>
    <row r="1626" spans="1:31" ht="140.25" x14ac:dyDescent="0.2">
      <c r="A1626" s="119">
        <v>1628</v>
      </c>
      <c r="B1626" s="409" t="s">
        <v>96</v>
      </c>
      <c r="C1626" s="366">
        <v>5</v>
      </c>
      <c r="D1626" s="366" t="s">
        <v>125</v>
      </c>
      <c r="E1626" s="366" t="s">
        <v>9085</v>
      </c>
      <c r="F1626" s="358" t="s">
        <v>9684</v>
      </c>
      <c r="G1626" s="360" t="s">
        <v>9685</v>
      </c>
      <c r="H1626" s="360" t="s">
        <v>9686</v>
      </c>
      <c r="I1626" s="360" t="s">
        <v>11587</v>
      </c>
      <c r="J1626" s="234" t="s">
        <v>9687</v>
      </c>
      <c r="K1626" s="234" t="s">
        <v>9688</v>
      </c>
      <c r="L1626" s="234" t="s">
        <v>9689</v>
      </c>
      <c r="M1626" s="234" t="s">
        <v>9690</v>
      </c>
      <c r="N1626" s="358" t="s">
        <v>9691</v>
      </c>
      <c r="O1626" s="330" t="s">
        <v>9692</v>
      </c>
      <c r="P1626" s="234" t="s">
        <v>9691</v>
      </c>
      <c r="Q1626" s="234" t="s">
        <v>1077</v>
      </c>
      <c r="R1626" s="258">
        <v>20000</v>
      </c>
      <c r="S1626" s="258">
        <v>20000</v>
      </c>
      <c r="T1626" s="337" t="s">
        <v>1077</v>
      </c>
      <c r="U1626" s="337" t="s">
        <v>1077</v>
      </c>
      <c r="V1626" s="337" t="s">
        <v>624</v>
      </c>
      <c r="W1626" s="337">
        <v>63</v>
      </c>
      <c r="X1626" s="337">
        <v>28</v>
      </c>
      <c r="Y1626" s="337">
        <v>21</v>
      </c>
      <c r="Z1626" s="234" t="s">
        <v>9693</v>
      </c>
      <c r="AA1626" s="236"/>
      <c r="AB1626" s="330">
        <v>0</v>
      </c>
      <c r="AC1626" s="330">
        <v>0</v>
      </c>
      <c r="AD1626" s="330">
        <v>0</v>
      </c>
      <c r="AE1626" s="237"/>
    </row>
    <row r="1627" spans="1:31" ht="89.25" x14ac:dyDescent="0.2">
      <c r="A1627" s="119">
        <v>1629</v>
      </c>
      <c r="B1627" s="409" t="s">
        <v>96</v>
      </c>
      <c r="C1627" s="366">
        <v>5</v>
      </c>
      <c r="D1627" s="366" t="s">
        <v>125</v>
      </c>
      <c r="E1627" s="366" t="s">
        <v>9085</v>
      </c>
      <c r="F1627" s="358" t="s">
        <v>9694</v>
      </c>
      <c r="G1627" s="360" t="s">
        <v>9695</v>
      </c>
      <c r="H1627" s="360" t="s">
        <v>9696</v>
      </c>
      <c r="I1627" s="360" t="s">
        <v>11588</v>
      </c>
      <c r="J1627" s="234" t="s">
        <v>9697</v>
      </c>
      <c r="K1627" s="234" t="s">
        <v>9698</v>
      </c>
      <c r="L1627" s="234" t="s">
        <v>9699</v>
      </c>
      <c r="M1627" s="234" t="s">
        <v>9700</v>
      </c>
      <c r="N1627" s="358" t="s">
        <v>9701</v>
      </c>
      <c r="O1627" s="330" t="s">
        <v>9702</v>
      </c>
      <c r="P1627" s="234" t="s">
        <v>9703</v>
      </c>
      <c r="Q1627" s="234" t="s">
        <v>1077</v>
      </c>
      <c r="R1627" s="258">
        <v>15000</v>
      </c>
      <c r="S1627" s="258">
        <v>15000</v>
      </c>
      <c r="T1627" s="337" t="s">
        <v>1077</v>
      </c>
      <c r="U1627" s="337" t="s">
        <v>1077</v>
      </c>
      <c r="V1627" s="337" t="s">
        <v>624</v>
      </c>
      <c r="W1627" s="337">
        <v>41</v>
      </c>
      <c r="X1627" s="337">
        <v>29</v>
      </c>
      <c r="Y1627" s="337">
        <v>21</v>
      </c>
      <c r="Z1627" s="234" t="s">
        <v>9704</v>
      </c>
      <c r="AA1627" s="236"/>
      <c r="AB1627" s="330">
        <v>0</v>
      </c>
      <c r="AC1627" s="330">
        <v>0</v>
      </c>
      <c r="AD1627" s="330">
        <v>0</v>
      </c>
      <c r="AE1627" s="237"/>
    </row>
    <row r="1628" spans="1:31" ht="63.75" x14ac:dyDescent="0.2">
      <c r="A1628" s="119">
        <v>1630</v>
      </c>
      <c r="B1628" s="409" t="s">
        <v>96</v>
      </c>
      <c r="C1628" s="366">
        <v>5</v>
      </c>
      <c r="D1628" s="366" t="s">
        <v>125</v>
      </c>
      <c r="E1628" s="366" t="s">
        <v>9085</v>
      </c>
      <c r="F1628" s="358" t="s">
        <v>9190</v>
      </c>
      <c r="G1628" s="360" t="s">
        <v>9191</v>
      </c>
      <c r="H1628" s="360" t="s">
        <v>9192</v>
      </c>
      <c r="I1628" s="360" t="s">
        <v>11571</v>
      </c>
      <c r="J1628" s="234" t="s">
        <v>9193</v>
      </c>
      <c r="K1628" s="234" t="s">
        <v>9194</v>
      </c>
      <c r="L1628" s="234" t="s">
        <v>9195</v>
      </c>
      <c r="M1628" s="234" t="s">
        <v>1078</v>
      </c>
      <c r="N1628" s="358" t="s">
        <v>9705</v>
      </c>
      <c r="O1628" s="330" t="s">
        <v>9706</v>
      </c>
      <c r="P1628" s="234" t="s">
        <v>9196</v>
      </c>
      <c r="Q1628" s="234" t="s">
        <v>1077</v>
      </c>
      <c r="R1628" s="258">
        <v>15000</v>
      </c>
      <c r="S1628" s="258">
        <v>15000</v>
      </c>
      <c r="T1628" s="337" t="s">
        <v>1077</v>
      </c>
      <c r="U1628" s="337" t="s">
        <v>1077</v>
      </c>
      <c r="V1628" s="337" t="s">
        <v>597</v>
      </c>
      <c r="W1628" s="337">
        <v>61</v>
      </c>
      <c r="X1628" s="337">
        <v>27</v>
      </c>
      <c r="Y1628" s="337">
        <v>21</v>
      </c>
      <c r="Z1628" s="234" t="s">
        <v>9707</v>
      </c>
      <c r="AA1628" s="236"/>
      <c r="AB1628" s="330">
        <v>0</v>
      </c>
      <c r="AC1628" s="330">
        <v>0</v>
      </c>
      <c r="AD1628" s="330">
        <v>0</v>
      </c>
      <c r="AE1628" s="237"/>
    </row>
    <row r="1629" spans="1:31" ht="102" x14ac:dyDescent="0.2">
      <c r="A1629" s="119">
        <v>1631</v>
      </c>
      <c r="B1629" s="409" t="s">
        <v>96</v>
      </c>
      <c r="C1629" s="366">
        <v>5</v>
      </c>
      <c r="D1629" s="366" t="s">
        <v>125</v>
      </c>
      <c r="E1629" s="366" t="s">
        <v>9085</v>
      </c>
      <c r="F1629" s="358" t="s">
        <v>9708</v>
      </c>
      <c r="G1629" s="360" t="s">
        <v>9709</v>
      </c>
      <c r="H1629" s="360" t="s">
        <v>9710</v>
      </c>
      <c r="I1629" s="360" t="s">
        <v>10401</v>
      </c>
      <c r="J1629" s="234" t="s">
        <v>9711</v>
      </c>
      <c r="K1629" s="234" t="s">
        <v>9712</v>
      </c>
      <c r="L1629" s="234" t="s">
        <v>9713</v>
      </c>
      <c r="M1629" s="234" t="s">
        <v>9714</v>
      </c>
      <c r="N1629" s="358" t="s">
        <v>9715</v>
      </c>
      <c r="O1629" s="330" t="s">
        <v>9716</v>
      </c>
      <c r="P1629" s="234" t="s">
        <v>9717</v>
      </c>
      <c r="Q1629" s="234" t="s">
        <v>1077</v>
      </c>
      <c r="R1629" s="258">
        <v>30000</v>
      </c>
      <c r="S1629" s="258">
        <v>30000</v>
      </c>
      <c r="T1629" s="337" t="s">
        <v>1077</v>
      </c>
      <c r="U1629" s="337" t="s">
        <v>1077</v>
      </c>
      <c r="V1629" s="337" t="s">
        <v>601</v>
      </c>
      <c r="W1629" s="337">
        <v>99</v>
      </c>
      <c r="X1629" s="337">
        <v>20</v>
      </c>
      <c r="Y1629" s="337">
        <v>21</v>
      </c>
      <c r="Z1629" s="234" t="s">
        <v>9718</v>
      </c>
      <c r="AA1629" s="236"/>
      <c r="AB1629" s="330">
        <v>0</v>
      </c>
      <c r="AC1629" s="330">
        <v>0</v>
      </c>
      <c r="AD1629" s="330">
        <v>0</v>
      </c>
      <c r="AE1629" s="237"/>
    </row>
    <row r="1630" spans="1:31" ht="114.75" x14ac:dyDescent="0.2">
      <c r="A1630" s="119">
        <v>1632</v>
      </c>
      <c r="B1630" s="409" t="s">
        <v>96</v>
      </c>
      <c r="C1630" s="366">
        <v>5</v>
      </c>
      <c r="D1630" s="366" t="s">
        <v>125</v>
      </c>
      <c r="E1630" s="366" t="s">
        <v>9085</v>
      </c>
      <c r="F1630" s="358" t="s">
        <v>8436</v>
      </c>
      <c r="G1630" s="360" t="s">
        <v>8437</v>
      </c>
      <c r="H1630" s="360" t="s">
        <v>8438</v>
      </c>
      <c r="I1630" s="360" t="s">
        <v>10546</v>
      </c>
      <c r="J1630" s="234" t="s">
        <v>8439</v>
      </c>
      <c r="K1630" s="234" t="s">
        <v>8440</v>
      </c>
      <c r="L1630" s="234" t="s">
        <v>8441</v>
      </c>
      <c r="M1630" s="234" t="s">
        <v>8442</v>
      </c>
      <c r="N1630" s="358" t="s">
        <v>8443</v>
      </c>
      <c r="O1630" s="330" t="s">
        <v>9719</v>
      </c>
      <c r="P1630" s="234" t="s">
        <v>9720</v>
      </c>
      <c r="Q1630" s="234" t="s">
        <v>1077</v>
      </c>
      <c r="R1630" s="258">
        <v>30000</v>
      </c>
      <c r="S1630" s="258">
        <v>30000</v>
      </c>
      <c r="T1630" s="337" t="s">
        <v>1077</v>
      </c>
      <c r="U1630" s="337" t="s">
        <v>1077</v>
      </c>
      <c r="V1630" s="337" t="s">
        <v>616</v>
      </c>
      <c r="W1630" s="337">
        <v>75</v>
      </c>
      <c r="X1630" s="337">
        <v>29</v>
      </c>
      <c r="Y1630" s="337">
        <v>21</v>
      </c>
      <c r="Z1630" s="234" t="s">
        <v>9721</v>
      </c>
      <c r="AA1630" s="236"/>
      <c r="AB1630" s="330">
        <v>0</v>
      </c>
      <c r="AC1630" s="330">
        <v>0</v>
      </c>
      <c r="AD1630" s="330">
        <v>0</v>
      </c>
      <c r="AE1630" s="237"/>
    </row>
    <row r="1631" spans="1:31" ht="178.5" x14ac:dyDescent="0.2">
      <c r="A1631" s="119">
        <v>1633</v>
      </c>
      <c r="B1631" s="409" t="s">
        <v>96</v>
      </c>
      <c r="C1631" s="366">
        <v>5</v>
      </c>
      <c r="D1631" s="366" t="s">
        <v>125</v>
      </c>
      <c r="E1631" s="366" t="s">
        <v>9085</v>
      </c>
      <c r="F1631" s="358" t="s">
        <v>9455</v>
      </c>
      <c r="G1631" s="360" t="s">
        <v>9456</v>
      </c>
      <c r="H1631" s="360" t="s">
        <v>9457</v>
      </c>
      <c r="I1631" s="360" t="s">
        <v>11581</v>
      </c>
      <c r="J1631" s="234" t="s">
        <v>9458</v>
      </c>
      <c r="K1631" s="234" t="s">
        <v>9459</v>
      </c>
      <c r="L1631" s="234" t="s">
        <v>9460</v>
      </c>
      <c r="M1631" s="234" t="s">
        <v>9461</v>
      </c>
      <c r="N1631" s="358" t="s">
        <v>9462</v>
      </c>
      <c r="O1631" s="330" t="s">
        <v>9722</v>
      </c>
      <c r="P1631" s="234" t="s">
        <v>9464</v>
      </c>
      <c r="Q1631" s="234" t="s">
        <v>1077</v>
      </c>
      <c r="R1631" s="258">
        <v>20000</v>
      </c>
      <c r="S1631" s="258">
        <v>20000</v>
      </c>
      <c r="T1631" s="337" t="s">
        <v>1077</v>
      </c>
      <c r="U1631" s="337" t="s">
        <v>1077</v>
      </c>
      <c r="V1631" s="337" t="s">
        <v>597</v>
      </c>
      <c r="W1631" s="337">
        <v>95</v>
      </c>
      <c r="X1631" s="337">
        <v>3</v>
      </c>
      <c r="Y1631" s="337">
        <v>21</v>
      </c>
      <c r="Z1631" s="234" t="s">
        <v>9723</v>
      </c>
      <c r="AA1631" s="236"/>
      <c r="AB1631" s="330">
        <v>0</v>
      </c>
      <c r="AC1631" s="330">
        <v>0</v>
      </c>
      <c r="AD1631" s="330">
        <v>0</v>
      </c>
      <c r="AE1631" s="237"/>
    </row>
    <row r="1632" spans="1:31" ht="178.5" x14ac:dyDescent="0.2">
      <c r="A1632" s="119">
        <v>1634</v>
      </c>
      <c r="B1632" s="409" t="s">
        <v>96</v>
      </c>
      <c r="C1632" s="366">
        <v>5</v>
      </c>
      <c r="D1632" s="366" t="s">
        <v>125</v>
      </c>
      <c r="E1632" s="366" t="s">
        <v>9085</v>
      </c>
      <c r="F1632" s="358" t="s">
        <v>8603</v>
      </c>
      <c r="G1632" s="360" t="s">
        <v>8604</v>
      </c>
      <c r="H1632" s="360" t="s">
        <v>8605</v>
      </c>
      <c r="I1632" s="360" t="s">
        <v>11534</v>
      </c>
      <c r="J1632" s="234" t="s">
        <v>8606</v>
      </c>
      <c r="K1632" s="234" t="s">
        <v>8607</v>
      </c>
      <c r="L1632" s="234" t="s">
        <v>8608</v>
      </c>
      <c r="M1632" s="234" t="s">
        <v>8609</v>
      </c>
      <c r="N1632" s="358" t="s">
        <v>9724</v>
      </c>
      <c r="O1632" s="330" t="s">
        <v>9725</v>
      </c>
      <c r="P1632" s="234" t="s">
        <v>9726</v>
      </c>
      <c r="Q1632" s="234" t="s">
        <v>1077</v>
      </c>
      <c r="R1632" s="258">
        <v>20000</v>
      </c>
      <c r="S1632" s="258">
        <v>20000</v>
      </c>
      <c r="T1632" s="337" t="s">
        <v>1077</v>
      </c>
      <c r="U1632" s="337" t="s">
        <v>1077</v>
      </c>
      <c r="V1632" s="337" t="s">
        <v>603</v>
      </c>
      <c r="W1632" s="337">
        <v>33</v>
      </c>
      <c r="X1632" s="337">
        <v>20</v>
      </c>
      <c r="Y1632" s="337">
        <v>21</v>
      </c>
      <c r="Z1632" s="234" t="s">
        <v>9727</v>
      </c>
      <c r="AA1632" s="236"/>
      <c r="AB1632" s="330">
        <v>0</v>
      </c>
      <c r="AC1632" s="330">
        <v>0</v>
      </c>
      <c r="AD1632" s="330">
        <v>0</v>
      </c>
      <c r="AE1632" s="237"/>
    </row>
    <row r="1633" spans="1:31" ht="165.75" x14ac:dyDescent="0.2">
      <c r="A1633" s="119">
        <v>1635</v>
      </c>
      <c r="B1633" s="409" t="s">
        <v>96</v>
      </c>
      <c r="C1633" s="366">
        <v>5</v>
      </c>
      <c r="D1633" s="366" t="s">
        <v>125</v>
      </c>
      <c r="E1633" s="366" t="s">
        <v>9085</v>
      </c>
      <c r="F1633" s="358" t="s">
        <v>9728</v>
      </c>
      <c r="G1633" s="360" t="s">
        <v>9729</v>
      </c>
      <c r="H1633" s="360" t="s">
        <v>9730</v>
      </c>
      <c r="I1633" s="360" t="s">
        <v>11589</v>
      </c>
      <c r="J1633" s="234" t="s">
        <v>9731</v>
      </c>
      <c r="K1633" s="234" t="s">
        <v>9732</v>
      </c>
      <c r="L1633" s="234" t="s">
        <v>9733</v>
      </c>
      <c r="M1633" s="234" t="s">
        <v>9734</v>
      </c>
      <c r="N1633" s="358" t="s">
        <v>9735</v>
      </c>
      <c r="O1633" s="330" t="s">
        <v>9736</v>
      </c>
      <c r="P1633" s="234" t="s">
        <v>9737</v>
      </c>
      <c r="Q1633" s="234" t="s">
        <v>1077</v>
      </c>
      <c r="R1633" s="258">
        <v>25000</v>
      </c>
      <c r="S1633" s="258">
        <v>25000</v>
      </c>
      <c r="T1633" s="337" t="s">
        <v>1077</v>
      </c>
      <c r="U1633" s="337" t="s">
        <v>1077</v>
      </c>
      <c r="V1633" s="337" t="s">
        <v>609</v>
      </c>
      <c r="W1633" s="337">
        <v>41</v>
      </c>
      <c r="X1633" s="337">
        <v>29</v>
      </c>
      <c r="Y1633" s="337">
        <v>21</v>
      </c>
      <c r="Z1633" s="234" t="s">
        <v>9738</v>
      </c>
      <c r="AA1633" s="236"/>
      <c r="AB1633" s="330">
        <v>0</v>
      </c>
      <c r="AC1633" s="330">
        <v>0</v>
      </c>
      <c r="AD1633" s="330">
        <v>0</v>
      </c>
      <c r="AE1633" s="237"/>
    </row>
    <row r="1634" spans="1:31" ht="127.5" x14ac:dyDescent="0.2">
      <c r="A1634" s="119">
        <v>1636</v>
      </c>
      <c r="B1634" s="409" t="s">
        <v>96</v>
      </c>
      <c r="C1634" s="366">
        <v>5</v>
      </c>
      <c r="D1634" s="366" t="s">
        <v>125</v>
      </c>
      <c r="E1634" s="366" t="s">
        <v>9085</v>
      </c>
      <c r="F1634" s="358" t="s">
        <v>9535</v>
      </c>
      <c r="G1634" s="360" t="s">
        <v>9536</v>
      </c>
      <c r="H1634" s="360" t="s">
        <v>9537</v>
      </c>
      <c r="I1634" s="360" t="s">
        <v>11584</v>
      </c>
      <c r="J1634" s="234" t="s">
        <v>9739</v>
      </c>
      <c r="K1634" s="234" t="s">
        <v>9539</v>
      </c>
      <c r="L1634" s="234" t="s">
        <v>9540</v>
      </c>
      <c r="M1634" s="234" t="s">
        <v>1078</v>
      </c>
      <c r="N1634" s="358" t="s">
        <v>9541</v>
      </c>
      <c r="O1634" s="330" t="s">
        <v>9740</v>
      </c>
      <c r="P1634" s="234" t="s">
        <v>9741</v>
      </c>
      <c r="Q1634" s="234" t="s">
        <v>1077</v>
      </c>
      <c r="R1634" s="258">
        <v>20000</v>
      </c>
      <c r="S1634" s="258">
        <v>20000</v>
      </c>
      <c r="T1634" s="337" t="s">
        <v>1077</v>
      </c>
      <c r="U1634" s="337" t="s">
        <v>1077</v>
      </c>
      <c r="V1634" s="337" t="s">
        <v>597</v>
      </c>
      <c r="W1634" s="337">
        <v>61</v>
      </c>
      <c r="X1634" s="337">
        <v>3</v>
      </c>
      <c r="Y1634" s="337">
        <v>21</v>
      </c>
      <c r="Z1634" s="234" t="s">
        <v>9742</v>
      </c>
      <c r="AA1634" s="236"/>
      <c r="AB1634" s="330">
        <v>0</v>
      </c>
      <c r="AC1634" s="330">
        <v>0</v>
      </c>
      <c r="AD1634" s="330">
        <v>0</v>
      </c>
      <c r="AE1634" s="237"/>
    </row>
    <row r="1635" spans="1:31" ht="153" x14ac:dyDescent="0.2">
      <c r="A1635" s="119">
        <v>1637</v>
      </c>
      <c r="B1635" s="409" t="s">
        <v>96</v>
      </c>
      <c r="C1635" s="366">
        <v>5</v>
      </c>
      <c r="D1635" s="366" t="s">
        <v>125</v>
      </c>
      <c r="E1635" s="366" t="s">
        <v>9085</v>
      </c>
      <c r="F1635" s="358" t="s">
        <v>9743</v>
      </c>
      <c r="G1635" s="360" t="s">
        <v>9744</v>
      </c>
      <c r="H1635" s="360" t="s">
        <v>9745</v>
      </c>
      <c r="I1635" s="360" t="s">
        <v>10711</v>
      </c>
      <c r="J1635" s="234" t="s">
        <v>9746</v>
      </c>
      <c r="K1635" s="234" t="s">
        <v>9747</v>
      </c>
      <c r="L1635" s="234" t="s">
        <v>9748</v>
      </c>
      <c r="M1635" s="234" t="s">
        <v>9749</v>
      </c>
      <c r="N1635" s="358" t="s">
        <v>9750</v>
      </c>
      <c r="O1635" s="330" t="s">
        <v>9751</v>
      </c>
      <c r="P1635" s="234" t="s">
        <v>9752</v>
      </c>
      <c r="Q1635" s="234" t="s">
        <v>1077</v>
      </c>
      <c r="R1635" s="258">
        <v>20000</v>
      </c>
      <c r="S1635" s="258">
        <v>20000</v>
      </c>
      <c r="T1635" s="337" t="s">
        <v>1077</v>
      </c>
      <c r="U1635" s="337" t="s">
        <v>1077</v>
      </c>
      <c r="V1635" s="337" t="s">
        <v>597</v>
      </c>
      <c r="W1635" s="337">
        <v>61</v>
      </c>
      <c r="X1635" s="337">
        <v>3</v>
      </c>
      <c r="Y1635" s="337">
        <v>21</v>
      </c>
      <c r="Z1635" s="234" t="s">
        <v>9753</v>
      </c>
      <c r="AA1635" s="236"/>
      <c r="AB1635" s="330">
        <v>0</v>
      </c>
      <c r="AC1635" s="330">
        <v>0</v>
      </c>
      <c r="AD1635" s="330">
        <v>0</v>
      </c>
      <c r="AE1635" s="237"/>
    </row>
    <row r="1636" spans="1:31" ht="102" x14ac:dyDescent="0.2">
      <c r="A1636" s="119">
        <v>1638</v>
      </c>
      <c r="B1636" s="409" t="s">
        <v>96</v>
      </c>
      <c r="C1636" s="366">
        <v>5</v>
      </c>
      <c r="D1636" s="366" t="s">
        <v>125</v>
      </c>
      <c r="E1636" s="366" t="s">
        <v>9085</v>
      </c>
      <c r="F1636" s="358" t="s">
        <v>8549</v>
      </c>
      <c r="G1636" s="360" t="s">
        <v>8550</v>
      </c>
      <c r="H1636" s="360" t="s">
        <v>8551</v>
      </c>
      <c r="I1636" s="360" t="s">
        <v>10369</v>
      </c>
      <c r="J1636" s="234" t="s">
        <v>8552</v>
      </c>
      <c r="K1636" s="234" t="s">
        <v>8553</v>
      </c>
      <c r="L1636" s="234" t="s">
        <v>8554</v>
      </c>
      <c r="M1636" s="234" t="s">
        <v>8555</v>
      </c>
      <c r="N1636" s="358" t="s">
        <v>8556</v>
      </c>
      <c r="O1636" s="330" t="s">
        <v>9754</v>
      </c>
      <c r="P1636" s="234" t="s">
        <v>9755</v>
      </c>
      <c r="Q1636" s="234" t="s">
        <v>1077</v>
      </c>
      <c r="R1636" s="258">
        <v>30000</v>
      </c>
      <c r="S1636" s="258">
        <v>30000</v>
      </c>
      <c r="T1636" s="337" t="s">
        <v>1077</v>
      </c>
      <c r="U1636" s="337" t="s">
        <v>1077</v>
      </c>
      <c r="V1636" s="337" t="s">
        <v>624</v>
      </c>
      <c r="W1636" s="337">
        <v>90</v>
      </c>
      <c r="X1636" s="337">
        <v>29</v>
      </c>
      <c r="Y1636" s="337">
        <v>21</v>
      </c>
      <c r="Z1636" s="234" t="s">
        <v>9756</v>
      </c>
      <c r="AA1636" s="236"/>
      <c r="AB1636" s="330">
        <v>0</v>
      </c>
      <c r="AC1636" s="330">
        <v>0</v>
      </c>
      <c r="AD1636" s="330">
        <v>0</v>
      </c>
      <c r="AE1636" s="237"/>
    </row>
    <row r="1637" spans="1:31" ht="140.25" x14ac:dyDescent="0.2">
      <c r="A1637" s="119">
        <v>1639</v>
      </c>
      <c r="B1637" s="409" t="s">
        <v>96</v>
      </c>
      <c r="C1637" s="366">
        <v>5</v>
      </c>
      <c r="D1637" s="366" t="s">
        <v>125</v>
      </c>
      <c r="E1637" s="366" t="s">
        <v>9085</v>
      </c>
      <c r="F1637" s="358" t="s">
        <v>9757</v>
      </c>
      <c r="G1637" s="360" t="s">
        <v>9758</v>
      </c>
      <c r="H1637" s="360" t="s">
        <v>9759</v>
      </c>
      <c r="I1637" s="360" t="s">
        <v>11590</v>
      </c>
      <c r="J1637" s="234" t="s">
        <v>9760</v>
      </c>
      <c r="K1637" s="234" t="s">
        <v>1078</v>
      </c>
      <c r="L1637" s="234" t="s">
        <v>9761</v>
      </c>
      <c r="M1637" s="234" t="s">
        <v>9762</v>
      </c>
      <c r="N1637" s="358" t="s">
        <v>9763</v>
      </c>
      <c r="O1637" s="330" t="s">
        <v>9764</v>
      </c>
      <c r="P1637" s="234" t="s">
        <v>9765</v>
      </c>
      <c r="Q1637" s="234" t="s">
        <v>1077</v>
      </c>
      <c r="R1637" s="258">
        <v>10000</v>
      </c>
      <c r="S1637" s="258">
        <v>10000</v>
      </c>
      <c r="T1637" s="337" t="s">
        <v>1077</v>
      </c>
      <c r="U1637" s="337" t="s">
        <v>1077</v>
      </c>
      <c r="V1637" s="337" t="s">
        <v>667</v>
      </c>
      <c r="W1637" s="337">
        <v>44</v>
      </c>
      <c r="X1637" s="337">
        <v>11</v>
      </c>
      <c r="Y1637" s="337">
        <v>21</v>
      </c>
      <c r="Z1637" s="234" t="s">
        <v>9766</v>
      </c>
      <c r="AA1637" s="236"/>
      <c r="AB1637" s="330">
        <v>0</v>
      </c>
      <c r="AC1637" s="330">
        <v>0</v>
      </c>
      <c r="AD1637" s="330">
        <v>0</v>
      </c>
      <c r="AE1637" s="237"/>
    </row>
    <row r="1638" spans="1:31" ht="63.75" x14ac:dyDescent="0.2">
      <c r="A1638" s="119">
        <v>1640</v>
      </c>
      <c r="B1638" s="409" t="s">
        <v>96</v>
      </c>
      <c r="C1638" s="366">
        <v>5</v>
      </c>
      <c r="D1638" s="366" t="s">
        <v>125</v>
      </c>
      <c r="E1638" s="366" t="s">
        <v>9085</v>
      </c>
      <c r="F1638" s="358" t="s">
        <v>9058</v>
      </c>
      <c r="G1638" s="360" t="s">
        <v>9059</v>
      </c>
      <c r="H1638" s="360" t="s">
        <v>9060</v>
      </c>
      <c r="I1638" s="360" t="s">
        <v>11563</v>
      </c>
      <c r="J1638" s="234" t="s">
        <v>9061</v>
      </c>
      <c r="K1638" s="234" t="s">
        <v>9426</v>
      </c>
      <c r="L1638" s="234" t="s">
        <v>9062</v>
      </c>
      <c r="M1638" s="234" t="s">
        <v>9063</v>
      </c>
      <c r="N1638" s="358" t="s">
        <v>9064</v>
      </c>
      <c r="O1638" s="330" t="s">
        <v>9767</v>
      </c>
      <c r="P1638" s="234" t="s">
        <v>9428</v>
      </c>
      <c r="Q1638" s="234" t="s">
        <v>1077</v>
      </c>
      <c r="R1638" s="258">
        <v>20000</v>
      </c>
      <c r="S1638" s="258">
        <v>20000</v>
      </c>
      <c r="T1638" s="337" t="s">
        <v>1077</v>
      </c>
      <c r="U1638" s="337" t="s">
        <v>1077</v>
      </c>
      <c r="V1638" s="337" t="s">
        <v>667</v>
      </c>
      <c r="W1638" s="337">
        <v>44</v>
      </c>
      <c r="X1638" s="337">
        <v>11</v>
      </c>
      <c r="Y1638" s="337">
        <v>21</v>
      </c>
      <c r="Z1638" s="234" t="s">
        <v>9768</v>
      </c>
      <c r="AA1638" s="236"/>
      <c r="AB1638" s="330">
        <v>0</v>
      </c>
      <c r="AC1638" s="330">
        <v>1</v>
      </c>
      <c r="AD1638" s="330">
        <v>0</v>
      </c>
      <c r="AE1638" s="237"/>
    </row>
    <row r="1639" spans="1:31" ht="102" x14ac:dyDescent="0.2">
      <c r="A1639" s="119">
        <v>1641</v>
      </c>
      <c r="B1639" s="409" t="s">
        <v>96</v>
      </c>
      <c r="C1639" s="366">
        <v>5</v>
      </c>
      <c r="D1639" s="366" t="s">
        <v>125</v>
      </c>
      <c r="E1639" s="366" t="s">
        <v>9085</v>
      </c>
      <c r="F1639" s="358" t="s">
        <v>9769</v>
      </c>
      <c r="G1639" s="360" t="s">
        <v>9770</v>
      </c>
      <c r="H1639" s="360" t="s">
        <v>9771</v>
      </c>
      <c r="I1639" s="360" t="s">
        <v>10232</v>
      </c>
      <c r="J1639" s="234" t="s">
        <v>9772</v>
      </c>
      <c r="K1639" s="234" t="s">
        <v>9773</v>
      </c>
      <c r="L1639" s="234" t="s">
        <v>9774</v>
      </c>
      <c r="M1639" s="234" t="s">
        <v>9775</v>
      </c>
      <c r="N1639" s="358" t="s">
        <v>9776</v>
      </c>
      <c r="O1639" s="330" t="s">
        <v>9777</v>
      </c>
      <c r="P1639" s="234" t="s">
        <v>9778</v>
      </c>
      <c r="Q1639" s="234" t="s">
        <v>1077</v>
      </c>
      <c r="R1639" s="258">
        <v>12000</v>
      </c>
      <c r="S1639" s="258">
        <v>12000</v>
      </c>
      <c r="T1639" s="337" t="s">
        <v>1077</v>
      </c>
      <c r="U1639" s="337" t="s">
        <v>1077</v>
      </c>
      <c r="V1639" s="337" t="s">
        <v>597</v>
      </c>
      <c r="W1639" s="337">
        <v>95</v>
      </c>
      <c r="X1639" s="337">
        <v>3</v>
      </c>
      <c r="Y1639" s="337">
        <v>21</v>
      </c>
      <c r="Z1639" s="234" t="s">
        <v>9779</v>
      </c>
      <c r="AA1639" s="236"/>
      <c r="AB1639" s="330">
        <v>0</v>
      </c>
      <c r="AC1639" s="330">
        <v>0</v>
      </c>
      <c r="AD1639" s="330">
        <v>0</v>
      </c>
      <c r="AE1639" s="237"/>
    </row>
    <row r="1640" spans="1:31" ht="140.25" x14ac:dyDescent="0.2">
      <c r="A1640" s="119">
        <v>1642</v>
      </c>
      <c r="B1640" s="409" t="s">
        <v>96</v>
      </c>
      <c r="C1640" s="366">
        <v>5</v>
      </c>
      <c r="D1640" s="366" t="s">
        <v>125</v>
      </c>
      <c r="E1640" s="366" t="s">
        <v>9085</v>
      </c>
      <c r="F1640" s="358" t="s">
        <v>9658</v>
      </c>
      <c r="G1640" s="360" t="s">
        <v>9659</v>
      </c>
      <c r="H1640" s="360" t="s">
        <v>9660</v>
      </c>
      <c r="I1640" s="360" t="s">
        <v>10417</v>
      </c>
      <c r="J1640" s="234" t="s">
        <v>9661</v>
      </c>
      <c r="K1640" s="234" t="s">
        <v>9679</v>
      </c>
      <c r="L1640" s="234" t="s">
        <v>9663</v>
      </c>
      <c r="M1640" s="234" t="s">
        <v>9664</v>
      </c>
      <c r="N1640" s="358" t="s">
        <v>9780</v>
      </c>
      <c r="O1640" s="330" t="s">
        <v>9781</v>
      </c>
      <c r="P1640" s="234" t="s">
        <v>9680</v>
      </c>
      <c r="Q1640" s="234" t="s">
        <v>1077</v>
      </c>
      <c r="R1640" s="258">
        <v>40000</v>
      </c>
      <c r="S1640" s="258">
        <v>40000</v>
      </c>
      <c r="T1640" s="337" t="s">
        <v>1077</v>
      </c>
      <c r="U1640" s="337" t="s">
        <v>1077</v>
      </c>
      <c r="V1640" s="337" t="s">
        <v>597</v>
      </c>
      <c r="W1640" s="337">
        <v>95</v>
      </c>
      <c r="X1640" s="337">
        <v>3</v>
      </c>
      <c r="Y1640" s="337">
        <v>21</v>
      </c>
      <c r="Z1640" s="234" t="s">
        <v>9782</v>
      </c>
      <c r="AA1640" s="236"/>
      <c r="AB1640" s="330">
        <v>0</v>
      </c>
      <c r="AC1640" s="330">
        <v>0</v>
      </c>
      <c r="AD1640" s="330">
        <v>0</v>
      </c>
      <c r="AE1640" s="237"/>
    </row>
    <row r="1641" spans="1:31" ht="140.25" x14ac:dyDescent="0.2">
      <c r="A1641" s="119">
        <v>1643</v>
      </c>
      <c r="B1641" s="409" t="s">
        <v>96</v>
      </c>
      <c r="C1641" s="366">
        <v>5</v>
      </c>
      <c r="D1641" s="366" t="s">
        <v>125</v>
      </c>
      <c r="E1641" s="366" t="s">
        <v>9085</v>
      </c>
      <c r="F1641" s="358" t="s">
        <v>9783</v>
      </c>
      <c r="G1641" s="360" t="s">
        <v>9784</v>
      </c>
      <c r="H1641" s="360" t="s">
        <v>9785</v>
      </c>
      <c r="I1641" s="360" t="s">
        <v>11591</v>
      </c>
      <c r="J1641" s="234" t="s">
        <v>9786</v>
      </c>
      <c r="K1641" s="234" t="s">
        <v>9787</v>
      </c>
      <c r="L1641" s="234" t="s">
        <v>9788</v>
      </c>
      <c r="M1641" s="234" t="s">
        <v>9789</v>
      </c>
      <c r="N1641" s="358" t="s">
        <v>9790</v>
      </c>
      <c r="O1641" s="330" t="s">
        <v>9791</v>
      </c>
      <c r="P1641" s="234" t="s">
        <v>9792</v>
      </c>
      <c r="Q1641" s="234" t="s">
        <v>1077</v>
      </c>
      <c r="R1641" s="258">
        <v>10000</v>
      </c>
      <c r="S1641" s="258">
        <v>10000</v>
      </c>
      <c r="T1641" s="337" t="s">
        <v>1077</v>
      </c>
      <c r="U1641" s="337" t="s">
        <v>1077</v>
      </c>
      <c r="V1641" s="337" t="s">
        <v>609</v>
      </c>
      <c r="W1641" s="337">
        <v>100</v>
      </c>
      <c r="X1641" s="337">
        <v>28</v>
      </c>
      <c r="Y1641" s="337">
        <v>21</v>
      </c>
      <c r="Z1641" s="234" t="s">
        <v>9793</v>
      </c>
      <c r="AA1641" s="236"/>
      <c r="AB1641" s="330">
        <v>0</v>
      </c>
      <c r="AC1641" s="330">
        <v>0</v>
      </c>
      <c r="AD1641" s="330">
        <v>0</v>
      </c>
      <c r="AE1641" s="237"/>
    </row>
    <row r="1642" spans="1:31" ht="127.5" x14ac:dyDescent="0.2">
      <c r="A1642" s="119">
        <v>1644</v>
      </c>
      <c r="B1642" s="409" t="s">
        <v>96</v>
      </c>
      <c r="C1642" s="366">
        <v>5</v>
      </c>
      <c r="D1642" s="366" t="s">
        <v>125</v>
      </c>
      <c r="E1642" s="366" t="s">
        <v>9085</v>
      </c>
      <c r="F1642" s="358" t="s">
        <v>9415</v>
      </c>
      <c r="G1642" s="360" t="s">
        <v>9416</v>
      </c>
      <c r="H1642" s="360" t="s">
        <v>9417</v>
      </c>
      <c r="I1642" s="360" t="s">
        <v>11412</v>
      </c>
      <c r="J1642" s="234" t="s">
        <v>9418</v>
      </c>
      <c r="K1642" s="234" t="s">
        <v>9419</v>
      </c>
      <c r="L1642" s="234" t="s">
        <v>9420</v>
      </c>
      <c r="M1642" s="234" t="s">
        <v>9421</v>
      </c>
      <c r="N1642" s="395" t="s">
        <v>9422</v>
      </c>
      <c r="O1642" s="376" t="s">
        <v>9794</v>
      </c>
      <c r="P1642" s="234" t="s">
        <v>9795</v>
      </c>
      <c r="Q1642" s="234" t="s">
        <v>1077</v>
      </c>
      <c r="R1642" s="258">
        <v>14600</v>
      </c>
      <c r="S1642" s="258">
        <v>14600</v>
      </c>
      <c r="T1642" s="337" t="s">
        <v>1077</v>
      </c>
      <c r="U1642" s="337" t="s">
        <v>1077</v>
      </c>
      <c r="V1642" s="337" t="s">
        <v>609</v>
      </c>
      <c r="W1642" s="337">
        <v>26</v>
      </c>
      <c r="X1642" s="337">
        <v>29</v>
      </c>
      <c r="Y1642" s="337">
        <v>21</v>
      </c>
      <c r="Z1642" s="234" t="s">
        <v>9796</v>
      </c>
      <c r="AA1642" s="236"/>
      <c r="AB1642" s="330">
        <v>0</v>
      </c>
      <c r="AC1642" s="330">
        <v>0</v>
      </c>
      <c r="AD1642" s="330">
        <v>0</v>
      </c>
      <c r="AE1642" s="237"/>
    </row>
    <row r="1643" spans="1:31" ht="76.5" x14ac:dyDescent="0.2">
      <c r="A1643" s="119">
        <v>1645</v>
      </c>
      <c r="B1643" s="409" t="s">
        <v>96</v>
      </c>
      <c r="C1643" s="366">
        <v>5</v>
      </c>
      <c r="D1643" s="366" t="s">
        <v>125</v>
      </c>
      <c r="E1643" s="366" t="s">
        <v>9085</v>
      </c>
      <c r="F1643" s="358" t="s">
        <v>8707</v>
      </c>
      <c r="G1643" s="360" t="s">
        <v>8708</v>
      </c>
      <c r="H1643" s="360" t="s">
        <v>8709</v>
      </c>
      <c r="I1643" s="360" t="s">
        <v>10044</v>
      </c>
      <c r="J1643" s="234" t="s">
        <v>8710</v>
      </c>
      <c r="K1643" s="234" t="s">
        <v>8711</v>
      </c>
      <c r="L1643" s="234" t="s">
        <v>8712</v>
      </c>
      <c r="M1643" s="234" t="s">
        <v>8713</v>
      </c>
      <c r="N1643" s="395" t="s">
        <v>8714</v>
      </c>
      <c r="O1643" s="376" t="s">
        <v>9797</v>
      </c>
      <c r="P1643" s="234" t="s">
        <v>9798</v>
      </c>
      <c r="Q1643" s="234" t="s">
        <v>1077</v>
      </c>
      <c r="R1643" s="258">
        <v>20000</v>
      </c>
      <c r="S1643" s="258">
        <v>20000</v>
      </c>
      <c r="T1643" s="337" t="s">
        <v>1077</v>
      </c>
      <c r="U1643" s="337" t="s">
        <v>1077</v>
      </c>
      <c r="V1643" s="337" t="s">
        <v>609</v>
      </c>
      <c r="W1643" s="337">
        <v>75</v>
      </c>
      <c r="X1643" s="337">
        <v>29</v>
      </c>
      <c r="Y1643" s="337">
        <v>21</v>
      </c>
      <c r="Z1643" s="234" t="s">
        <v>9799</v>
      </c>
      <c r="AA1643" s="236"/>
      <c r="AB1643" s="330">
        <v>0</v>
      </c>
      <c r="AC1643" s="330">
        <v>0</v>
      </c>
      <c r="AD1643" s="330">
        <v>0</v>
      </c>
      <c r="AE1643" s="237"/>
    </row>
    <row r="1644" spans="1:31" ht="140.25" x14ac:dyDescent="0.2">
      <c r="A1644" s="119">
        <v>1646</v>
      </c>
      <c r="B1644" s="409" t="s">
        <v>96</v>
      </c>
      <c r="C1644" s="366">
        <v>5</v>
      </c>
      <c r="D1644" s="366" t="s">
        <v>125</v>
      </c>
      <c r="E1644" s="366" t="s">
        <v>9085</v>
      </c>
      <c r="F1644" s="358" t="s">
        <v>9800</v>
      </c>
      <c r="G1644" s="360" t="s">
        <v>9801</v>
      </c>
      <c r="H1644" s="360" t="s">
        <v>9802</v>
      </c>
      <c r="I1644" s="360" t="s">
        <v>11592</v>
      </c>
      <c r="J1644" s="234" t="s">
        <v>9803</v>
      </c>
      <c r="K1644" s="234" t="s">
        <v>9804</v>
      </c>
      <c r="L1644" s="234" t="s">
        <v>9805</v>
      </c>
      <c r="M1644" s="234" t="s">
        <v>1078</v>
      </c>
      <c r="N1644" s="395" t="s">
        <v>9806</v>
      </c>
      <c r="O1644" s="376" t="s">
        <v>9807</v>
      </c>
      <c r="P1644" s="234" t="s">
        <v>9808</v>
      </c>
      <c r="Q1644" s="234" t="s">
        <v>1077</v>
      </c>
      <c r="R1644" s="258">
        <v>10000</v>
      </c>
      <c r="S1644" s="258">
        <v>10000</v>
      </c>
      <c r="T1644" s="337" t="s">
        <v>1077</v>
      </c>
      <c r="U1644" s="337" t="s">
        <v>1077</v>
      </c>
      <c r="V1644" s="337" t="s">
        <v>616</v>
      </c>
      <c r="W1644" s="337">
        <v>99</v>
      </c>
      <c r="X1644" s="337">
        <v>20</v>
      </c>
      <c r="Y1644" s="337">
        <v>21</v>
      </c>
      <c r="Z1644" s="234" t="s">
        <v>9809</v>
      </c>
      <c r="AA1644" s="236"/>
      <c r="AB1644" s="330">
        <v>0</v>
      </c>
      <c r="AC1644" s="330">
        <v>0</v>
      </c>
      <c r="AD1644" s="330">
        <v>0</v>
      </c>
      <c r="AE1644" s="237"/>
    </row>
    <row r="1645" spans="1:31" ht="153" x14ac:dyDescent="0.2">
      <c r="A1645" s="119">
        <v>1647</v>
      </c>
      <c r="B1645" s="409" t="s">
        <v>96</v>
      </c>
      <c r="C1645" s="366">
        <v>5</v>
      </c>
      <c r="D1645" s="366" t="s">
        <v>125</v>
      </c>
      <c r="E1645" s="366" t="s">
        <v>9085</v>
      </c>
      <c r="F1645" s="358" t="s">
        <v>7069</v>
      </c>
      <c r="G1645" s="360" t="s">
        <v>7070</v>
      </c>
      <c r="H1645" s="360" t="s">
        <v>6931</v>
      </c>
      <c r="I1645" s="360" t="s">
        <v>6932</v>
      </c>
      <c r="J1645" s="234" t="s">
        <v>7071</v>
      </c>
      <c r="K1645" s="234" t="s">
        <v>7072</v>
      </c>
      <c r="L1645" s="234" t="s">
        <v>7073</v>
      </c>
      <c r="M1645" s="234" t="s">
        <v>7074</v>
      </c>
      <c r="N1645" s="358" t="s">
        <v>9810</v>
      </c>
      <c r="O1645" s="330" t="s">
        <v>9811</v>
      </c>
      <c r="P1645" s="234" t="s">
        <v>9812</v>
      </c>
      <c r="Q1645" s="234" t="s">
        <v>1077</v>
      </c>
      <c r="R1645" s="258">
        <v>10000</v>
      </c>
      <c r="S1645" s="258">
        <v>10000</v>
      </c>
      <c r="T1645" s="337" t="s">
        <v>1077</v>
      </c>
      <c r="U1645" s="337" t="s">
        <v>1077</v>
      </c>
      <c r="V1645" s="337" t="s">
        <v>611</v>
      </c>
      <c r="W1645" s="337">
        <v>2</v>
      </c>
      <c r="X1645" s="337">
        <v>19</v>
      </c>
      <c r="Y1645" s="337">
        <v>21</v>
      </c>
      <c r="Z1645" s="234" t="s">
        <v>9813</v>
      </c>
      <c r="AA1645" s="236"/>
      <c r="AB1645" s="330">
        <v>0</v>
      </c>
      <c r="AC1645" s="330">
        <v>0</v>
      </c>
      <c r="AD1645" s="330">
        <v>0</v>
      </c>
      <c r="AE1645" s="237"/>
    </row>
    <row r="1646" spans="1:31" ht="153" x14ac:dyDescent="0.2">
      <c r="A1646" s="119">
        <v>1648</v>
      </c>
      <c r="B1646" s="409" t="s">
        <v>96</v>
      </c>
      <c r="C1646" s="366">
        <v>5</v>
      </c>
      <c r="D1646" s="366" t="s">
        <v>125</v>
      </c>
      <c r="E1646" s="366" t="s">
        <v>9085</v>
      </c>
      <c r="F1646" s="358" t="s">
        <v>7077</v>
      </c>
      <c r="G1646" s="360" t="s">
        <v>7078</v>
      </c>
      <c r="H1646" s="360" t="s">
        <v>7079</v>
      </c>
      <c r="I1646" s="360" t="s">
        <v>7080</v>
      </c>
      <c r="J1646" s="234" t="s">
        <v>7081</v>
      </c>
      <c r="K1646" s="234" t="s">
        <v>7082</v>
      </c>
      <c r="L1646" s="234" t="s">
        <v>7083</v>
      </c>
      <c r="M1646" s="234" t="s">
        <v>7084</v>
      </c>
      <c r="N1646" s="358" t="s">
        <v>9814</v>
      </c>
      <c r="O1646" s="330" t="s">
        <v>9815</v>
      </c>
      <c r="P1646" s="234" t="s">
        <v>7087</v>
      </c>
      <c r="Q1646" s="234" t="s">
        <v>1077</v>
      </c>
      <c r="R1646" s="258">
        <v>30000</v>
      </c>
      <c r="S1646" s="258">
        <v>30000</v>
      </c>
      <c r="T1646" s="337" t="s">
        <v>1077</v>
      </c>
      <c r="U1646" s="337" t="s">
        <v>1077</v>
      </c>
      <c r="V1646" s="337" t="s">
        <v>615</v>
      </c>
      <c r="W1646" s="337">
        <v>106</v>
      </c>
      <c r="X1646" s="337">
        <v>12</v>
      </c>
      <c r="Y1646" s="337">
        <v>21</v>
      </c>
      <c r="Z1646" s="234" t="s">
        <v>9816</v>
      </c>
      <c r="AA1646" s="236"/>
      <c r="AB1646" s="330">
        <v>0</v>
      </c>
      <c r="AC1646" s="330">
        <v>0</v>
      </c>
      <c r="AD1646" s="330">
        <v>0</v>
      </c>
      <c r="AE1646" s="237"/>
    </row>
    <row r="1647" spans="1:31" ht="89.25" x14ac:dyDescent="0.2">
      <c r="A1647" s="119">
        <v>1649</v>
      </c>
      <c r="B1647" s="409" t="s">
        <v>96</v>
      </c>
      <c r="C1647" s="366">
        <v>5</v>
      </c>
      <c r="D1647" s="366" t="s">
        <v>125</v>
      </c>
      <c r="E1647" s="366" t="s">
        <v>9085</v>
      </c>
      <c r="F1647" s="358" t="s">
        <v>9430</v>
      </c>
      <c r="G1647" s="360" t="s">
        <v>9431</v>
      </c>
      <c r="H1647" s="360" t="s">
        <v>9432</v>
      </c>
      <c r="I1647" s="360" t="s">
        <v>11580</v>
      </c>
      <c r="J1647" s="234" t="s">
        <v>9433</v>
      </c>
      <c r="K1647" s="234" t="s">
        <v>1078</v>
      </c>
      <c r="L1647" s="234" t="s">
        <v>9435</v>
      </c>
      <c r="M1647" s="234" t="s">
        <v>1078</v>
      </c>
      <c r="N1647" s="358" t="s">
        <v>9436</v>
      </c>
      <c r="O1647" s="330" t="s">
        <v>9817</v>
      </c>
      <c r="P1647" s="234" t="s">
        <v>9818</v>
      </c>
      <c r="Q1647" s="234" t="s">
        <v>1077</v>
      </c>
      <c r="R1647" s="258">
        <v>10000</v>
      </c>
      <c r="S1647" s="258">
        <v>10000</v>
      </c>
      <c r="T1647" s="337" t="s">
        <v>1077</v>
      </c>
      <c r="U1647" s="337" t="s">
        <v>1077</v>
      </c>
      <c r="V1647" s="337" t="s">
        <v>597</v>
      </c>
      <c r="W1647" s="337">
        <v>61</v>
      </c>
      <c r="X1647" s="337">
        <v>3</v>
      </c>
      <c r="Y1647" s="337">
        <v>21</v>
      </c>
      <c r="Z1647" s="234" t="s">
        <v>9819</v>
      </c>
      <c r="AA1647" s="236"/>
      <c r="AB1647" s="330">
        <v>0</v>
      </c>
      <c r="AC1647" s="330">
        <v>0</v>
      </c>
      <c r="AD1647" s="330">
        <v>0</v>
      </c>
      <c r="AE1647" s="237"/>
    </row>
    <row r="1648" spans="1:31" ht="140.25" x14ac:dyDescent="0.2">
      <c r="A1648" s="119">
        <v>1650</v>
      </c>
      <c r="B1648" s="409" t="s">
        <v>96</v>
      </c>
      <c r="C1648" s="366">
        <v>5</v>
      </c>
      <c r="D1648" s="366" t="s">
        <v>125</v>
      </c>
      <c r="E1648" s="366" t="s">
        <v>9085</v>
      </c>
      <c r="F1648" s="358" t="s">
        <v>9820</v>
      </c>
      <c r="G1648" s="360" t="s">
        <v>9821</v>
      </c>
      <c r="H1648" s="360" t="s">
        <v>9822</v>
      </c>
      <c r="I1648" s="360" t="s">
        <v>11593</v>
      </c>
      <c r="J1648" s="234" t="s">
        <v>9089</v>
      </c>
      <c r="K1648" s="234" t="s">
        <v>9090</v>
      </c>
      <c r="L1648" s="234" t="s">
        <v>9823</v>
      </c>
      <c r="M1648" s="234" t="s">
        <v>1078</v>
      </c>
      <c r="N1648" s="358" t="s">
        <v>9824</v>
      </c>
      <c r="O1648" s="330" t="s">
        <v>9825</v>
      </c>
      <c r="P1648" s="234" t="s">
        <v>9826</v>
      </c>
      <c r="Q1648" s="234" t="s">
        <v>1077</v>
      </c>
      <c r="R1648" s="258">
        <v>30000</v>
      </c>
      <c r="S1648" s="258">
        <v>30000</v>
      </c>
      <c r="T1648" s="337" t="s">
        <v>1077</v>
      </c>
      <c r="U1648" s="337" t="s">
        <v>1077</v>
      </c>
      <c r="V1648" s="337" t="s">
        <v>616</v>
      </c>
      <c r="W1648" s="337">
        <v>41</v>
      </c>
      <c r="X1648" s="337">
        <v>15</v>
      </c>
      <c r="Y1648" s="337">
        <v>21</v>
      </c>
      <c r="Z1648" s="234" t="s">
        <v>9827</v>
      </c>
      <c r="AA1648" s="236"/>
      <c r="AB1648" s="330">
        <v>0</v>
      </c>
      <c r="AC1648" s="330">
        <v>0</v>
      </c>
      <c r="AD1648" s="330">
        <v>0</v>
      </c>
      <c r="AE1648" s="237"/>
    </row>
    <row r="1649" spans="1:31" ht="63.75" x14ac:dyDescent="0.2">
      <c r="A1649" s="119">
        <v>1651</v>
      </c>
      <c r="B1649" s="409" t="s">
        <v>96</v>
      </c>
      <c r="C1649" s="366">
        <v>5</v>
      </c>
      <c r="D1649" s="366" t="s">
        <v>125</v>
      </c>
      <c r="E1649" s="366" t="s">
        <v>9085</v>
      </c>
      <c r="F1649" s="358" t="s">
        <v>9769</v>
      </c>
      <c r="G1649" s="360" t="s">
        <v>9770</v>
      </c>
      <c r="H1649" s="360" t="s">
        <v>9771</v>
      </c>
      <c r="I1649" s="360" t="s">
        <v>10232</v>
      </c>
      <c r="J1649" s="234" t="s">
        <v>9772</v>
      </c>
      <c r="K1649" s="234" t="s">
        <v>9773</v>
      </c>
      <c r="L1649" s="234" t="s">
        <v>9774</v>
      </c>
      <c r="M1649" s="234" t="s">
        <v>9775</v>
      </c>
      <c r="N1649" s="358" t="s">
        <v>9776</v>
      </c>
      <c r="O1649" s="330" t="s">
        <v>9828</v>
      </c>
      <c r="P1649" s="234" t="s">
        <v>9778</v>
      </c>
      <c r="Q1649" s="234" t="s">
        <v>1077</v>
      </c>
      <c r="R1649" s="258">
        <v>20000</v>
      </c>
      <c r="S1649" s="258">
        <v>20000</v>
      </c>
      <c r="T1649" s="337" t="s">
        <v>1077</v>
      </c>
      <c r="U1649" s="337" t="s">
        <v>1077</v>
      </c>
      <c r="V1649" s="337" t="s">
        <v>616</v>
      </c>
      <c r="W1649" s="337">
        <v>19</v>
      </c>
      <c r="X1649" s="337">
        <v>11</v>
      </c>
      <c r="Y1649" s="337">
        <v>21</v>
      </c>
      <c r="Z1649" s="234" t="s">
        <v>9829</v>
      </c>
      <c r="AA1649" s="236"/>
      <c r="AB1649" s="330">
        <v>0</v>
      </c>
      <c r="AC1649" s="330">
        <v>0</v>
      </c>
      <c r="AD1649" s="330">
        <v>0</v>
      </c>
      <c r="AE1649" s="237"/>
    </row>
    <row r="1650" spans="1:31" ht="89.25" x14ac:dyDescent="0.2">
      <c r="A1650" s="119">
        <v>1652</v>
      </c>
      <c r="B1650" s="409" t="s">
        <v>96</v>
      </c>
      <c r="C1650" s="366">
        <v>5</v>
      </c>
      <c r="D1650" s="366" t="s">
        <v>125</v>
      </c>
      <c r="E1650" s="366" t="s">
        <v>9830</v>
      </c>
      <c r="F1650" s="358" t="s">
        <v>9231</v>
      </c>
      <c r="G1650" s="360" t="s">
        <v>9232</v>
      </c>
      <c r="H1650" s="360" t="s">
        <v>9233</v>
      </c>
      <c r="I1650" s="360" t="s">
        <v>10061</v>
      </c>
      <c r="J1650" s="234" t="s">
        <v>9234</v>
      </c>
      <c r="K1650" s="234" t="s">
        <v>9235</v>
      </c>
      <c r="L1650" s="234" t="s">
        <v>9236</v>
      </c>
      <c r="M1650" s="234" t="s">
        <v>9237</v>
      </c>
      <c r="N1650" s="358" t="s">
        <v>9831</v>
      </c>
      <c r="O1650" s="330" t="s">
        <v>9832</v>
      </c>
      <c r="P1650" s="234" t="s">
        <v>9833</v>
      </c>
      <c r="Q1650" s="234" t="s">
        <v>1077</v>
      </c>
      <c r="R1650" s="258">
        <v>450000</v>
      </c>
      <c r="S1650" s="258">
        <v>450000</v>
      </c>
      <c r="T1650" s="337" t="s">
        <v>1077</v>
      </c>
      <c r="U1650" s="337" t="s">
        <v>1077</v>
      </c>
      <c r="V1650" s="337" t="s">
        <v>613</v>
      </c>
      <c r="W1650" s="337">
        <v>3</v>
      </c>
      <c r="X1650" s="337">
        <v>39</v>
      </c>
      <c r="Y1650" s="337">
        <v>21</v>
      </c>
      <c r="Z1650" s="234" t="s">
        <v>9834</v>
      </c>
      <c r="AA1650" s="236"/>
      <c r="AB1650" s="330">
        <v>6</v>
      </c>
      <c r="AC1650" s="330">
        <v>4</v>
      </c>
      <c r="AD1650" s="330">
        <v>0</v>
      </c>
      <c r="AE1650" s="237"/>
    </row>
    <row r="1651" spans="1:31" ht="102" x14ac:dyDescent="0.2">
      <c r="A1651" s="119">
        <v>1653</v>
      </c>
      <c r="B1651" s="409" t="s">
        <v>96</v>
      </c>
      <c r="C1651" s="366">
        <v>5</v>
      </c>
      <c r="D1651" s="366" t="s">
        <v>125</v>
      </c>
      <c r="E1651" s="366" t="s">
        <v>9830</v>
      </c>
      <c r="F1651" s="358" t="s">
        <v>7077</v>
      </c>
      <c r="G1651" s="360" t="s">
        <v>7078</v>
      </c>
      <c r="H1651" s="360" t="s">
        <v>7079</v>
      </c>
      <c r="I1651" s="360" t="s">
        <v>7080</v>
      </c>
      <c r="J1651" s="234" t="s">
        <v>7081</v>
      </c>
      <c r="K1651" s="234" t="s">
        <v>7082</v>
      </c>
      <c r="L1651" s="234" t="s">
        <v>7083</v>
      </c>
      <c r="M1651" s="234" t="s">
        <v>7084</v>
      </c>
      <c r="N1651" s="358" t="s">
        <v>9835</v>
      </c>
      <c r="O1651" s="330" t="s">
        <v>9836</v>
      </c>
      <c r="P1651" s="234" t="s">
        <v>9837</v>
      </c>
      <c r="Q1651" s="234" t="s">
        <v>1077</v>
      </c>
      <c r="R1651" s="258">
        <v>560000</v>
      </c>
      <c r="S1651" s="258">
        <v>560000</v>
      </c>
      <c r="T1651" s="337" t="s">
        <v>1077</v>
      </c>
      <c r="U1651" s="337" t="s">
        <v>1077</v>
      </c>
      <c r="V1651" s="337" t="s">
        <v>615</v>
      </c>
      <c r="W1651" s="337">
        <v>106</v>
      </c>
      <c r="X1651" s="337">
        <v>39</v>
      </c>
      <c r="Y1651" s="337">
        <v>21</v>
      </c>
      <c r="Z1651" s="234" t="s">
        <v>9838</v>
      </c>
      <c r="AA1651" s="236"/>
      <c r="AB1651" s="330">
        <v>4</v>
      </c>
      <c r="AC1651" s="330">
        <v>6</v>
      </c>
      <c r="AD1651" s="330">
        <v>1</v>
      </c>
      <c r="AE1651" s="237"/>
    </row>
    <row r="1652" spans="1:31" ht="89.25" x14ac:dyDescent="0.2">
      <c r="A1652" s="119">
        <v>1654</v>
      </c>
      <c r="B1652" s="409" t="s">
        <v>96</v>
      </c>
      <c r="C1652" s="366">
        <v>5</v>
      </c>
      <c r="D1652" s="366" t="s">
        <v>125</v>
      </c>
      <c r="E1652" s="366" t="s">
        <v>9830</v>
      </c>
      <c r="F1652" s="358" t="s">
        <v>9839</v>
      </c>
      <c r="G1652" s="360" t="s">
        <v>7143</v>
      </c>
      <c r="H1652" s="360" t="s">
        <v>7144</v>
      </c>
      <c r="I1652" s="360" t="s">
        <v>7145</v>
      </c>
      <c r="J1652" s="234" t="s">
        <v>9840</v>
      </c>
      <c r="K1652" s="234" t="s">
        <v>9841</v>
      </c>
      <c r="L1652" s="234" t="s">
        <v>9842</v>
      </c>
      <c r="M1652" s="234" t="s">
        <v>9843</v>
      </c>
      <c r="N1652" s="358" t="s">
        <v>9844</v>
      </c>
      <c r="O1652" s="330" t="s">
        <v>9845</v>
      </c>
      <c r="P1652" s="234" t="s">
        <v>9844</v>
      </c>
      <c r="Q1652" s="234" t="s">
        <v>1077</v>
      </c>
      <c r="R1652" s="258">
        <v>990000</v>
      </c>
      <c r="S1652" s="258">
        <v>990000</v>
      </c>
      <c r="T1652" s="337" t="s">
        <v>1077</v>
      </c>
      <c r="U1652" s="337" t="s">
        <v>1077</v>
      </c>
      <c r="V1652" s="389" t="s">
        <v>613</v>
      </c>
      <c r="W1652" s="337">
        <v>3</v>
      </c>
      <c r="X1652" s="337">
        <v>39</v>
      </c>
      <c r="Y1652" s="337">
        <v>21</v>
      </c>
      <c r="Z1652" s="234" t="s">
        <v>9846</v>
      </c>
      <c r="AA1652" s="236"/>
      <c r="AB1652" s="330">
        <v>0</v>
      </c>
      <c r="AC1652" s="330">
        <v>6</v>
      </c>
      <c r="AD1652" s="330">
        <v>0</v>
      </c>
      <c r="AE1652" s="237"/>
    </row>
    <row r="1653" spans="1:31" ht="89.25" x14ac:dyDescent="0.2">
      <c r="A1653" s="119">
        <v>1655</v>
      </c>
      <c r="B1653" s="409" t="s">
        <v>96</v>
      </c>
      <c r="C1653" s="366">
        <v>5</v>
      </c>
      <c r="D1653" s="366" t="s">
        <v>125</v>
      </c>
      <c r="E1653" s="366" t="s">
        <v>9830</v>
      </c>
      <c r="F1653" s="358" t="s">
        <v>9839</v>
      </c>
      <c r="G1653" s="360" t="s">
        <v>7143</v>
      </c>
      <c r="H1653" s="360" t="s">
        <v>7144</v>
      </c>
      <c r="I1653" s="360" t="s">
        <v>7145</v>
      </c>
      <c r="J1653" s="234" t="s">
        <v>9840</v>
      </c>
      <c r="K1653" s="234" t="s">
        <v>9841</v>
      </c>
      <c r="L1653" s="234" t="s">
        <v>9842</v>
      </c>
      <c r="M1653" s="234" t="s">
        <v>9843</v>
      </c>
      <c r="N1653" s="358" t="s">
        <v>9844</v>
      </c>
      <c r="O1653" s="330" t="s">
        <v>9847</v>
      </c>
      <c r="P1653" s="234" t="s">
        <v>9844</v>
      </c>
      <c r="Q1653" s="234" t="s">
        <v>1077</v>
      </c>
      <c r="R1653" s="258">
        <v>990000</v>
      </c>
      <c r="S1653" s="258">
        <v>990000</v>
      </c>
      <c r="T1653" s="337" t="s">
        <v>1077</v>
      </c>
      <c r="U1653" s="337" t="s">
        <v>1077</v>
      </c>
      <c r="V1653" s="389" t="s">
        <v>613</v>
      </c>
      <c r="W1653" s="337">
        <v>3</v>
      </c>
      <c r="X1653" s="337">
        <v>39</v>
      </c>
      <c r="Y1653" s="337">
        <v>21</v>
      </c>
      <c r="Z1653" s="234" t="s">
        <v>9848</v>
      </c>
      <c r="AA1653" s="236"/>
      <c r="AB1653" s="330">
        <v>0</v>
      </c>
      <c r="AC1653" s="330">
        <v>6</v>
      </c>
      <c r="AD1653" s="330">
        <v>0</v>
      </c>
      <c r="AE1653" s="237"/>
    </row>
    <row r="1654" spans="1:31" ht="89.25" x14ac:dyDescent="0.2">
      <c r="A1654" s="119">
        <v>1656</v>
      </c>
      <c r="B1654" s="409" t="s">
        <v>96</v>
      </c>
      <c r="C1654" s="366">
        <v>5</v>
      </c>
      <c r="D1654" s="366" t="s">
        <v>125</v>
      </c>
      <c r="E1654" s="366" t="s">
        <v>9830</v>
      </c>
      <c r="F1654" s="358" t="s">
        <v>9839</v>
      </c>
      <c r="G1654" s="360" t="s">
        <v>7143</v>
      </c>
      <c r="H1654" s="360" t="s">
        <v>7144</v>
      </c>
      <c r="I1654" s="360" t="s">
        <v>7145</v>
      </c>
      <c r="J1654" s="234" t="s">
        <v>9840</v>
      </c>
      <c r="K1654" s="234" t="s">
        <v>9841</v>
      </c>
      <c r="L1654" s="234" t="s">
        <v>9842</v>
      </c>
      <c r="M1654" s="234" t="s">
        <v>9843</v>
      </c>
      <c r="N1654" s="358" t="s">
        <v>9844</v>
      </c>
      <c r="O1654" s="376" t="s">
        <v>9849</v>
      </c>
      <c r="P1654" s="234" t="s">
        <v>9844</v>
      </c>
      <c r="Q1654" s="234" t="s">
        <v>1077</v>
      </c>
      <c r="R1654" s="258">
        <v>770000</v>
      </c>
      <c r="S1654" s="258">
        <v>770000</v>
      </c>
      <c r="T1654" s="337" t="s">
        <v>1077</v>
      </c>
      <c r="U1654" s="337" t="s">
        <v>1077</v>
      </c>
      <c r="V1654" s="337" t="s">
        <v>613</v>
      </c>
      <c r="W1654" s="337">
        <v>3</v>
      </c>
      <c r="X1654" s="337">
        <v>39</v>
      </c>
      <c r="Y1654" s="337">
        <v>21</v>
      </c>
      <c r="Z1654" s="234" t="s">
        <v>9850</v>
      </c>
      <c r="AA1654" s="236"/>
      <c r="AB1654" s="330">
        <v>0</v>
      </c>
      <c r="AC1654" s="330">
        <v>6</v>
      </c>
      <c r="AD1654" s="330">
        <v>0</v>
      </c>
      <c r="AE1654" s="237"/>
    </row>
    <row r="1655" spans="1:31" ht="38.25" x14ac:dyDescent="0.2">
      <c r="A1655" s="119">
        <v>1657</v>
      </c>
      <c r="B1655" s="409" t="s">
        <v>96</v>
      </c>
      <c r="C1655" s="404">
        <v>5</v>
      </c>
      <c r="D1655" s="404" t="s">
        <v>125</v>
      </c>
      <c r="E1655" s="366" t="s">
        <v>1552</v>
      </c>
      <c r="F1655" s="395" t="s">
        <v>9851</v>
      </c>
      <c r="G1655" s="413" t="s">
        <v>9852</v>
      </c>
      <c r="H1655" s="413" t="s">
        <v>9853</v>
      </c>
      <c r="I1655" s="413" t="s">
        <v>9854</v>
      </c>
      <c r="J1655" s="281" t="s">
        <v>9855</v>
      </c>
      <c r="K1655" s="281" t="s">
        <v>9856</v>
      </c>
      <c r="L1655" s="283" t="s">
        <v>9857</v>
      </c>
      <c r="M1655" s="284" t="s">
        <v>9858</v>
      </c>
      <c r="N1655" s="395" t="s">
        <v>9859</v>
      </c>
      <c r="O1655" s="376" t="s">
        <v>9860</v>
      </c>
      <c r="P1655" s="285"/>
      <c r="Q1655" s="281">
        <v>1</v>
      </c>
      <c r="R1655" s="249">
        <v>30000</v>
      </c>
      <c r="S1655" s="249">
        <v>30000</v>
      </c>
      <c r="T1655" s="380">
        <v>1</v>
      </c>
      <c r="U1655" s="380">
        <v>1</v>
      </c>
      <c r="V1655" s="337" t="s">
        <v>643</v>
      </c>
      <c r="W1655" s="337">
        <v>8</v>
      </c>
      <c r="X1655" s="337">
        <v>32</v>
      </c>
      <c r="Y1655" s="337">
        <v>21</v>
      </c>
      <c r="Z1655" s="234"/>
      <c r="AA1655" s="236"/>
      <c r="AB1655" s="330">
        <v>0</v>
      </c>
      <c r="AC1655" s="330">
        <v>0</v>
      </c>
      <c r="AD1655" s="330">
        <v>0</v>
      </c>
      <c r="AE1655" s="237"/>
    </row>
    <row r="1656" spans="1:31" ht="63.75" x14ac:dyDescent="0.2">
      <c r="A1656" s="119">
        <v>1658</v>
      </c>
      <c r="B1656" s="409" t="s">
        <v>96</v>
      </c>
      <c r="C1656" s="366">
        <v>5</v>
      </c>
      <c r="D1656" s="366" t="s">
        <v>125</v>
      </c>
      <c r="E1656" s="366" t="s">
        <v>1552</v>
      </c>
      <c r="F1656" s="395" t="s">
        <v>9861</v>
      </c>
      <c r="G1656" s="413" t="s">
        <v>9862</v>
      </c>
      <c r="H1656" s="413" t="s">
        <v>9863</v>
      </c>
      <c r="I1656" s="413" t="s">
        <v>9864</v>
      </c>
      <c r="J1656" s="281" t="s">
        <v>9865</v>
      </c>
      <c r="K1656" s="281" t="s">
        <v>9866</v>
      </c>
      <c r="L1656" s="283" t="s">
        <v>9867</v>
      </c>
      <c r="M1656" s="283" t="s">
        <v>9868</v>
      </c>
      <c r="N1656" s="395" t="s">
        <v>9869</v>
      </c>
      <c r="O1656" s="376" t="s">
        <v>9870</v>
      </c>
      <c r="P1656" s="281"/>
      <c r="Q1656" s="281">
        <v>1</v>
      </c>
      <c r="R1656" s="242">
        <v>24000</v>
      </c>
      <c r="S1656" s="242">
        <v>24000</v>
      </c>
      <c r="T1656" s="380">
        <v>1</v>
      </c>
      <c r="U1656" s="380">
        <v>1</v>
      </c>
      <c r="V1656" s="337" t="s">
        <v>639</v>
      </c>
      <c r="W1656" s="337">
        <v>1</v>
      </c>
      <c r="X1656" s="337">
        <v>11</v>
      </c>
      <c r="Y1656" s="337">
        <v>21</v>
      </c>
      <c r="Z1656" s="234"/>
      <c r="AA1656" s="236"/>
      <c r="AB1656" s="330">
        <v>0</v>
      </c>
      <c r="AC1656" s="330">
        <v>0</v>
      </c>
      <c r="AD1656" s="330">
        <v>0</v>
      </c>
      <c r="AE1656" s="237"/>
    </row>
    <row r="1657" spans="1:31" ht="51" x14ac:dyDescent="0.2">
      <c r="A1657" s="119">
        <v>1659</v>
      </c>
      <c r="B1657" s="409" t="s">
        <v>96</v>
      </c>
      <c r="C1657" s="366">
        <v>5</v>
      </c>
      <c r="D1657" s="366" t="s">
        <v>125</v>
      </c>
      <c r="E1657" s="366" t="s">
        <v>1552</v>
      </c>
      <c r="F1657" s="395" t="s">
        <v>9871</v>
      </c>
      <c r="G1657" s="413" t="s">
        <v>9872</v>
      </c>
      <c r="H1657" s="413" t="s">
        <v>9873</v>
      </c>
      <c r="I1657" s="413" t="s">
        <v>9874</v>
      </c>
      <c r="J1657" s="281" t="s">
        <v>9875</v>
      </c>
      <c r="K1657" s="281" t="s">
        <v>9876</v>
      </c>
      <c r="L1657" s="283" t="s">
        <v>9877</v>
      </c>
      <c r="M1657" s="284" t="s">
        <v>9878</v>
      </c>
      <c r="N1657" s="395" t="s">
        <v>9879</v>
      </c>
      <c r="O1657" s="376" t="s">
        <v>9880</v>
      </c>
      <c r="P1657" s="281"/>
      <c r="Q1657" s="281">
        <v>1</v>
      </c>
      <c r="R1657" s="242">
        <v>30000</v>
      </c>
      <c r="S1657" s="242">
        <v>30000</v>
      </c>
      <c r="T1657" s="380">
        <v>1</v>
      </c>
      <c r="U1657" s="380">
        <v>1</v>
      </c>
      <c r="V1657" s="337" t="s">
        <v>643</v>
      </c>
      <c r="W1657" s="337">
        <v>8</v>
      </c>
      <c r="X1657" s="337">
        <v>31</v>
      </c>
      <c r="Y1657" s="337">
        <v>21</v>
      </c>
      <c r="Z1657" s="234"/>
      <c r="AA1657" s="236"/>
      <c r="AB1657" s="330">
        <v>0</v>
      </c>
      <c r="AC1657" s="330">
        <v>0</v>
      </c>
      <c r="AD1657" s="330">
        <v>0</v>
      </c>
      <c r="AE1657" s="237"/>
    </row>
    <row r="1658" spans="1:31" ht="38.25" x14ac:dyDescent="0.2">
      <c r="A1658" s="119">
        <v>1660</v>
      </c>
      <c r="B1658" s="409" t="s">
        <v>96</v>
      </c>
      <c r="C1658" s="366">
        <v>5</v>
      </c>
      <c r="D1658" s="366" t="s">
        <v>125</v>
      </c>
      <c r="E1658" s="366" t="s">
        <v>1552</v>
      </c>
      <c r="F1658" s="395" t="s">
        <v>9881</v>
      </c>
      <c r="G1658" s="413" t="s">
        <v>9882</v>
      </c>
      <c r="H1658" s="413" t="s">
        <v>9883</v>
      </c>
      <c r="I1658" s="413" t="s">
        <v>9884</v>
      </c>
      <c r="J1658" s="281" t="s">
        <v>9885</v>
      </c>
      <c r="K1658" s="281" t="s">
        <v>9886</v>
      </c>
      <c r="L1658" s="283" t="s">
        <v>9887</v>
      </c>
      <c r="M1658" s="284" t="s">
        <v>9888</v>
      </c>
      <c r="N1658" s="395" t="s">
        <v>9889</v>
      </c>
      <c r="O1658" s="330" t="s">
        <v>9890</v>
      </c>
      <c r="P1658" s="281"/>
      <c r="Q1658" s="281">
        <v>1</v>
      </c>
      <c r="R1658" s="242">
        <v>20000</v>
      </c>
      <c r="S1658" s="242">
        <v>20000</v>
      </c>
      <c r="T1658" s="380">
        <v>1</v>
      </c>
      <c r="U1658" s="380">
        <v>1</v>
      </c>
      <c r="V1658" s="337" t="s">
        <v>643</v>
      </c>
      <c r="W1658" s="337">
        <v>8</v>
      </c>
      <c r="X1658" s="337">
        <v>31</v>
      </c>
      <c r="Y1658" s="337">
        <v>21</v>
      </c>
      <c r="Z1658" s="234"/>
      <c r="AA1658" s="236"/>
      <c r="AB1658" s="330">
        <v>0</v>
      </c>
      <c r="AC1658" s="330">
        <v>0</v>
      </c>
      <c r="AD1658" s="330">
        <v>0</v>
      </c>
      <c r="AE1658" s="237"/>
    </row>
    <row r="1659" spans="1:31" ht="38.25" x14ac:dyDescent="0.2">
      <c r="A1659" s="119">
        <v>1661</v>
      </c>
      <c r="B1659" s="409" t="s">
        <v>96</v>
      </c>
      <c r="C1659" s="366">
        <v>5</v>
      </c>
      <c r="D1659" s="366" t="s">
        <v>125</v>
      </c>
      <c r="E1659" s="366" t="s">
        <v>1552</v>
      </c>
      <c r="F1659" s="395" t="s">
        <v>7378</v>
      </c>
      <c r="G1659" s="413" t="s">
        <v>5188</v>
      </c>
      <c r="H1659" s="413" t="s">
        <v>5189</v>
      </c>
      <c r="I1659" s="413" t="s">
        <v>5190</v>
      </c>
      <c r="J1659" s="281" t="s">
        <v>9891</v>
      </c>
      <c r="K1659" s="281" t="s">
        <v>9892</v>
      </c>
      <c r="L1659" s="283" t="s">
        <v>5193</v>
      </c>
      <c r="M1659" s="284" t="s">
        <v>9893</v>
      </c>
      <c r="N1659" s="395" t="s">
        <v>9894</v>
      </c>
      <c r="O1659" s="376" t="s">
        <v>9895</v>
      </c>
      <c r="P1659" s="281"/>
      <c r="Q1659" s="281">
        <v>1</v>
      </c>
      <c r="R1659" s="242">
        <v>30000</v>
      </c>
      <c r="S1659" s="242">
        <v>30000</v>
      </c>
      <c r="T1659" s="380">
        <v>1</v>
      </c>
      <c r="U1659" s="380">
        <v>1</v>
      </c>
      <c r="V1659" s="337" t="s">
        <v>643</v>
      </c>
      <c r="W1659" s="337">
        <v>8</v>
      </c>
      <c r="X1659" s="337">
        <v>33</v>
      </c>
      <c r="Y1659" s="337">
        <v>21</v>
      </c>
      <c r="Z1659" s="234"/>
      <c r="AA1659" s="236"/>
      <c r="AB1659" s="330">
        <v>0</v>
      </c>
      <c r="AC1659" s="330">
        <v>0</v>
      </c>
      <c r="AD1659" s="330">
        <v>0</v>
      </c>
      <c r="AE1659" s="237"/>
    </row>
    <row r="1660" spans="1:31" ht="38.25" x14ac:dyDescent="0.2">
      <c r="A1660" s="119">
        <v>1662</v>
      </c>
      <c r="B1660" s="409" t="s">
        <v>96</v>
      </c>
      <c r="C1660" s="366">
        <v>5</v>
      </c>
      <c r="D1660" s="366" t="s">
        <v>125</v>
      </c>
      <c r="E1660" s="366" t="s">
        <v>1552</v>
      </c>
      <c r="F1660" s="395" t="s">
        <v>9896</v>
      </c>
      <c r="G1660" s="413" t="s">
        <v>9897</v>
      </c>
      <c r="H1660" s="413" t="s">
        <v>9898</v>
      </c>
      <c r="I1660" s="413" t="s">
        <v>9899</v>
      </c>
      <c r="J1660" s="281" t="s">
        <v>9900</v>
      </c>
      <c r="K1660" s="281" t="s">
        <v>9901</v>
      </c>
      <c r="L1660" s="286" t="s">
        <v>9902</v>
      </c>
      <c r="M1660" s="283" t="s">
        <v>9903</v>
      </c>
      <c r="N1660" s="395" t="s">
        <v>9904</v>
      </c>
      <c r="O1660" s="376" t="s">
        <v>9905</v>
      </c>
      <c r="P1660" s="281"/>
      <c r="Q1660" s="281">
        <v>1</v>
      </c>
      <c r="R1660" s="242">
        <v>25000</v>
      </c>
      <c r="S1660" s="242">
        <v>25000</v>
      </c>
      <c r="T1660" s="380">
        <v>1</v>
      </c>
      <c r="U1660" s="380">
        <v>1</v>
      </c>
      <c r="V1660" s="337" t="s">
        <v>643</v>
      </c>
      <c r="W1660" s="337">
        <v>8</v>
      </c>
      <c r="X1660" s="337">
        <v>19</v>
      </c>
      <c r="Y1660" s="337">
        <v>21</v>
      </c>
      <c r="Z1660" s="234"/>
      <c r="AA1660" s="236"/>
      <c r="AB1660" s="330">
        <v>0</v>
      </c>
      <c r="AC1660" s="330">
        <v>0</v>
      </c>
      <c r="AD1660" s="330">
        <v>0</v>
      </c>
      <c r="AE1660" s="237"/>
    </row>
    <row r="1661" spans="1:31" ht="38.25" x14ac:dyDescent="0.2">
      <c r="A1661" s="119">
        <v>1663</v>
      </c>
      <c r="B1661" s="409" t="s">
        <v>96</v>
      </c>
      <c r="C1661" s="404">
        <v>5</v>
      </c>
      <c r="D1661" s="404" t="s">
        <v>125</v>
      </c>
      <c r="E1661" s="366" t="s">
        <v>1552</v>
      </c>
      <c r="F1661" s="395" t="s">
        <v>9906</v>
      </c>
      <c r="G1661" s="413" t="s">
        <v>9907</v>
      </c>
      <c r="H1661" s="413" t="s">
        <v>9908</v>
      </c>
      <c r="I1661" s="413" t="s">
        <v>9909</v>
      </c>
      <c r="J1661" s="281" t="s">
        <v>9910</v>
      </c>
      <c r="K1661" s="234" t="s">
        <v>9911</v>
      </c>
      <c r="L1661" s="283" t="s">
        <v>9912</v>
      </c>
      <c r="M1661" s="281" t="s">
        <v>9913</v>
      </c>
      <c r="N1661" s="395" t="s">
        <v>9914</v>
      </c>
      <c r="O1661" s="376" t="s">
        <v>9860</v>
      </c>
      <c r="P1661" s="281"/>
      <c r="Q1661" s="281">
        <v>1</v>
      </c>
      <c r="R1661" s="242">
        <v>20000</v>
      </c>
      <c r="S1661" s="242">
        <v>20000</v>
      </c>
      <c r="T1661" s="380">
        <v>1</v>
      </c>
      <c r="U1661" s="380">
        <v>1</v>
      </c>
      <c r="V1661" s="337" t="s">
        <v>643</v>
      </c>
      <c r="W1661" s="337">
        <v>8</v>
      </c>
      <c r="X1661" s="337">
        <v>19</v>
      </c>
      <c r="Y1661" s="337">
        <v>21</v>
      </c>
      <c r="Z1661" s="234"/>
      <c r="AA1661" s="236"/>
      <c r="AB1661" s="330">
        <v>0</v>
      </c>
      <c r="AC1661" s="330">
        <v>0</v>
      </c>
      <c r="AD1661" s="330">
        <v>0</v>
      </c>
      <c r="AE1661" s="237"/>
    </row>
    <row r="1662" spans="1:31" ht="38.25" x14ac:dyDescent="0.2">
      <c r="A1662" s="119">
        <v>1664</v>
      </c>
      <c r="B1662" s="409" t="s">
        <v>96</v>
      </c>
      <c r="C1662" s="404">
        <v>5</v>
      </c>
      <c r="D1662" s="404" t="s">
        <v>125</v>
      </c>
      <c r="E1662" s="366" t="s">
        <v>1552</v>
      </c>
      <c r="F1662" s="395" t="s">
        <v>9915</v>
      </c>
      <c r="G1662" s="413" t="s">
        <v>9916</v>
      </c>
      <c r="H1662" s="413" t="s">
        <v>9917</v>
      </c>
      <c r="I1662" s="413" t="s">
        <v>9918</v>
      </c>
      <c r="J1662" s="281" t="s">
        <v>9919</v>
      </c>
      <c r="K1662" s="281" t="s">
        <v>9920</v>
      </c>
      <c r="L1662" s="283" t="s">
        <v>9921</v>
      </c>
      <c r="M1662" s="283" t="s">
        <v>9922</v>
      </c>
      <c r="N1662" s="395" t="s">
        <v>9923</v>
      </c>
      <c r="O1662" s="376" t="s">
        <v>9924</v>
      </c>
      <c r="P1662" s="281"/>
      <c r="Q1662" s="281">
        <v>1</v>
      </c>
      <c r="R1662" s="242">
        <v>25000</v>
      </c>
      <c r="S1662" s="242">
        <v>25000</v>
      </c>
      <c r="T1662" s="380">
        <v>1</v>
      </c>
      <c r="U1662" s="380">
        <v>1</v>
      </c>
      <c r="V1662" s="337" t="s">
        <v>643</v>
      </c>
      <c r="W1662" s="337">
        <v>15</v>
      </c>
      <c r="X1662" s="337">
        <v>32</v>
      </c>
      <c r="Y1662" s="337">
        <v>21</v>
      </c>
      <c r="Z1662" s="234"/>
      <c r="AA1662" s="236"/>
      <c r="AB1662" s="330">
        <v>0</v>
      </c>
      <c r="AC1662" s="330">
        <v>0</v>
      </c>
      <c r="AD1662" s="330">
        <v>0</v>
      </c>
      <c r="AE1662" s="237"/>
    </row>
    <row r="1663" spans="1:31" ht="38.25" x14ac:dyDescent="0.2">
      <c r="A1663" s="119">
        <v>1665</v>
      </c>
      <c r="B1663" s="409" t="s">
        <v>96</v>
      </c>
      <c r="C1663" s="404">
        <v>5</v>
      </c>
      <c r="D1663" s="404" t="s">
        <v>125</v>
      </c>
      <c r="E1663" s="366" t="s">
        <v>1552</v>
      </c>
      <c r="F1663" s="395" t="s">
        <v>9925</v>
      </c>
      <c r="G1663" s="413" t="s">
        <v>9926</v>
      </c>
      <c r="H1663" s="413" t="s">
        <v>9927</v>
      </c>
      <c r="I1663" s="413" t="s">
        <v>9928</v>
      </c>
      <c r="J1663" s="281" t="s">
        <v>9929</v>
      </c>
      <c r="K1663" s="281" t="s">
        <v>9930</v>
      </c>
      <c r="L1663" s="283" t="s">
        <v>9931</v>
      </c>
      <c r="M1663" s="283" t="s">
        <v>9932</v>
      </c>
      <c r="N1663" s="395" t="s">
        <v>9933</v>
      </c>
      <c r="O1663" s="330" t="s">
        <v>9890</v>
      </c>
      <c r="P1663" s="281"/>
      <c r="Q1663" s="281">
        <v>1</v>
      </c>
      <c r="R1663" s="242">
        <v>25000</v>
      </c>
      <c r="S1663" s="242">
        <v>25000</v>
      </c>
      <c r="T1663" s="380">
        <v>1</v>
      </c>
      <c r="U1663" s="380">
        <v>1</v>
      </c>
      <c r="V1663" s="337" t="s">
        <v>643</v>
      </c>
      <c r="W1663" s="337">
        <v>8</v>
      </c>
      <c r="X1663" s="337">
        <v>32</v>
      </c>
      <c r="Y1663" s="337">
        <v>21</v>
      </c>
      <c r="Z1663" s="234"/>
      <c r="AA1663" s="236"/>
      <c r="AB1663" s="330">
        <v>0</v>
      </c>
      <c r="AC1663" s="330">
        <v>0</v>
      </c>
      <c r="AD1663" s="330">
        <v>0</v>
      </c>
      <c r="AE1663" s="237"/>
    </row>
    <row r="1664" spans="1:31" ht="51" x14ac:dyDescent="0.2">
      <c r="A1664" s="119">
        <v>1666</v>
      </c>
      <c r="B1664" s="409" t="s">
        <v>96</v>
      </c>
      <c r="C1664" s="404">
        <v>5</v>
      </c>
      <c r="D1664" s="404" t="s">
        <v>125</v>
      </c>
      <c r="E1664" s="366" t="s">
        <v>1552</v>
      </c>
      <c r="F1664" s="395" t="s">
        <v>9934</v>
      </c>
      <c r="G1664" s="413" t="s">
        <v>9935</v>
      </c>
      <c r="H1664" s="413" t="s">
        <v>8796</v>
      </c>
      <c r="I1664" s="413" t="s">
        <v>9936</v>
      </c>
      <c r="J1664" s="234" t="s">
        <v>9937</v>
      </c>
      <c r="K1664" s="281" t="s">
        <v>9938</v>
      </c>
      <c r="L1664" s="283" t="s">
        <v>8799</v>
      </c>
      <c r="M1664" s="283" t="s">
        <v>9939</v>
      </c>
      <c r="N1664" s="395" t="s">
        <v>9940</v>
      </c>
      <c r="O1664" s="376" t="s">
        <v>9941</v>
      </c>
      <c r="P1664" s="281"/>
      <c r="Q1664" s="281">
        <v>1</v>
      </c>
      <c r="R1664" s="242">
        <v>20000</v>
      </c>
      <c r="S1664" s="242">
        <v>20000</v>
      </c>
      <c r="T1664" s="380">
        <v>1</v>
      </c>
      <c r="U1664" s="380">
        <v>1</v>
      </c>
      <c r="V1664" s="337" t="s">
        <v>643</v>
      </c>
      <c r="W1664" s="337">
        <v>8</v>
      </c>
      <c r="X1664" s="337">
        <v>32</v>
      </c>
      <c r="Y1664" s="337">
        <v>21</v>
      </c>
      <c r="Z1664" s="234"/>
      <c r="AA1664" s="236"/>
      <c r="AB1664" s="330">
        <v>0</v>
      </c>
      <c r="AC1664" s="330">
        <v>0</v>
      </c>
      <c r="AD1664" s="330">
        <v>0</v>
      </c>
      <c r="AE1664" s="237"/>
    </row>
    <row r="1665" spans="1:31" ht="38.25" x14ac:dyDescent="0.2">
      <c r="A1665" s="119">
        <v>1667</v>
      </c>
      <c r="B1665" s="409" t="s">
        <v>96</v>
      </c>
      <c r="C1665" s="404">
        <v>5</v>
      </c>
      <c r="D1665" s="404" t="s">
        <v>125</v>
      </c>
      <c r="E1665" s="366" t="s">
        <v>1552</v>
      </c>
      <c r="F1665" s="395" t="s">
        <v>9942</v>
      </c>
      <c r="G1665" s="413" t="s">
        <v>9943</v>
      </c>
      <c r="H1665" s="413" t="s">
        <v>9944</v>
      </c>
      <c r="I1665" s="413" t="s">
        <v>9945</v>
      </c>
      <c r="J1665" s="281" t="s">
        <v>9946</v>
      </c>
      <c r="K1665" s="281" t="s">
        <v>9947</v>
      </c>
      <c r="L1665" s="283" t="s">
        <v>9948</v>
      </c>
      <c r="M1665" s="283" t="s">
        <v>9949</v>
      </c>
      <c r="N1665" s="395" t="s">
        <v>9950</v>
      </c>
      <c r="O1665" s="376" t="s">
        <v>9951</v>
      </c>
      <c r="P1665" s="281"/>
      <c r="Q1665" s="281">
        <v>1</v>
      </c>
      <c r="R1665" s="242">
        <v>15000</v>
      </c>
      <c r="S1665" s="242">
        <v>15000</v>
      </c>
      <c r="T1665" s="380">
        <v>1</v>
      </c>
      <c r="U1665" s="380">
        <v>1</v>
      </c>
      <c r="V1665" s="337" t="s">
        <v>643</v>
      </c>
      <c r="W1665" s="337">
        <v>8</v>
      </c>
      <c r="X1665" s="337">
        <v>14</v>
      </c>
      <c r="Y1665" s="337">
        <v>21</v>
      </c>
      <c r="Z1665" s="234"/>
      <c r="AA1665" s="236"/>
      <c r="AB1665" s="330">
        <v>0</v>
      </c>
      <c r="AC1665" s="330">
        <v>0</v>
      </c>
      <c r="AD1665" s="330">
        <v>0</v>
      </c>
      <c r="AE1665" s="237"/>
    </row>
    <row r="1666" spans="1:31" ht="51" x14ac:dyDescent="0.2">
      <c r="A1666" s="119">
        <v>1668</v>
      </c>
      <c r="B1666" s="409" t="s">
        <v>96</v>
      </c>
      <c r="C1666" s="404">
        <v>5</v>
      </c>
      <c r="D1666" s="404" t="s">
        <v>125</v>
      </c>
      <c r="E1666" s="366" t="s">
        <v>1552</v>
      </c>
      <c r="F1666" s="395" t="s">
        <v>9952</v>
      </c>
      <c r="G1666" s="413" t="s">
        <v>9953</v>
      </c>
      <c r="H1666" s="413" t="s">
        <v>5158</v>
      </c>
      <c r="I1666" s="413" t="s">
        <v>5808</v>
      </c>
      <c r="J1666" s="281" t="s">
        <v>9954</v>
      </c>
      <c r="K1666" s="281" t="s">
        <v>9955</v>
      </c>
      <c r="L1666" s="283" t="s">
        <v>9956</v>
      </c>
      <c r="M1666" s="281" t="s">
        <v>9957</v>
      </c>
      <c r="N1666" s="395" t="s">
        <v>9958</v>
      </c>
      <c r="O1666" s="376" t="s">
        <v>9959</v>
      </c>
      <c r="P1666" s="281"/>
      <c r="Q1666" s="281">
        <v>1</v>
      </c>
      <c r="R1666" s="242">
        <v>30000</v>
      </c>
      <c r="S1666" s="242">
        <v>30000</v>
      </c>
      <c r="T1666" s="380">
        <v>1</v>
      </c>
      <c r="U1666" s="380">
        <v>1</v>
      </c>
      <c r="V1666" s="337" t="s">
        <v>643</v>
      </c>
      <c r="W1666" s="337">
        <v>8</v>
      </c>
      <c r="X1666" s="337">
        <v>14</v>
      </c>
      <c r="Y1666" s="337">
        <v>21</v>
      </c>
      <c r="Z1666" s="234"/>
      <c r="AA1666" s="236"/>
      <c r="AB1666" s="330">
        <v>0</v>
      </c>
      <c r="AC1666" s="330">
        <v>0</v>
      </c>
      <c r="AD1666" s="330">
        <v>0</v>
      </c>
      <c r="AE1666" s="237"/>
    </row>
    <row r="1667" spans="1:31" ht="38.25" x14ac:dyDescent="0.2">
      <c r="A1667" s="119">
        <v>1669</v>
      </c>
      <c r="B1667" s="409" t="s">
        <v>96</v>
      </c>
      <c r="C1667" s="404">
        <v>5</v>
      </c>
      <c r="D1667" s="404" t="s">
        <v>125</v>
      </c>
      <c r="E1667" s="366" t="s">
        <v>1552</v>
      </c>
      <c r="F1667" s="395" t="s">
        <v>9960</v>
      </c>
      <c r="G1667" s="413" t="s">
        <v>9961</v>
      </c>
      <c r="H1667" s="438">
        <v>48014026445</v>
      </c>
      <c r="I1667" s="413" t="s">
        <v>9962</v>
      </c>
      <c r="J1667" s="281" t="s">
        <v>9963</v>
      </c>
      <c r="K1667" s="281">
        <v>9859130235</v>
      </c>
      <c r="L1667" s="283" t="s">
        <v>9964</v>
      </c>
      <c r="M1667" s="234"/>
      <c r="N1667" s="395" t="s">
        <v>9965</v>
      </c>
      <c r="O1667" s="376" t="s">
        <v>9966</v>
      </c>
      <c r="P1667" s="234"/>
      <c r="Q1667" s="281">
        <v>1</v>
      </c>
      <c r="R1667" s="242">
        <v>26000</v>
      </c>
      <c r="S1667" s="242">
        <v>26000</v>
      </c>
      <c r="T1667" s="380">
        <v>1</v>
      </c>
      <c r="U1667" s="380">
        <v>1</v>
      </c>
      <c r="V1667" s="337" t="s">
        <v>643</v>
      </c>
      <c r="W1667" s="337">
        <v>8</v>
      </c>
      <c r="X1667" s="337">
        <v>32</v>
      </c>
      <c r="Y1667" s="337">
        <v>21</v>
      </c>
      <c r="Z1667" s="234"/>
      <c r="AA1667" s="236"/>
      <c r="AB1667" s="330">
        <v>0</v>
      </c>
      <c r="AC1667" s="330">
        <v>0</v>
      </c>
      <c r="AD1667" s="330">
        <v>0</v>
      </c>
      <c r="AE1667" s="237"/>
    </row>
    <row r="1668" spans="1:31" ht="51" x14ac:dyDescent="0.2">
      <c r="A1668" s="119">
        <v>1670</v>
      </c>
      <c r="B1668" s="409" t="s">
        <v>96</v>
      </c>
      <c r="C1668" s="404">
        <v>5</v>
      </c>
      <c r="D1668" s="404" t="s">
        <v>125</v>
      </c>
      <c r="E1668" s="366" t="s">
        <v>1552</v>
      </c>
      <c r="F1668" s="395" t="s">
        <v>9967</v>
      </c>
      <c r="G1668" s="413" t="s">
        <v>9968</v>
      </c>
      <c r="H1668" s="413" t="s">
        <v>9969</v>
      </c>
      <c r="I1668" s="413" t="s">
        <v>9970</v>
      </c>
      <c r="J1668" s="281" t="s">
        <v>9971</v>
      </c>
      <c r="K1668" s="281" t="s">
        <v>9972</v>
      </c>
      <c r="L1668" s="283" t="s">
        <v>9973</v>
      </c>
      <c r="M1668" s="283" t="s">
        <v>9974</v>
      </c>
      <c r="N1668" s="395" t="s">
        <v>9975</v>
      </c>
      <c r="O1668" s="376" t="s">
        <v>9976</v>
      </c>
      <c r="P1668" s="281"/>
      <c r="Q1668" s="281">
        <v>1</v>
      </c>
      <c r="R1668" s="242">
        <v>5000</v>
      </c>
      <c r="S1668" s="242">
        <v>5000</v>
      </c>
      <c r="T1668" s="380">
        <v>1</v>
      </c>
      <c r="U1668" s="380">
        <v>1</v>
      </c>
      <c r="V1668" s="337" t="s">
        <v>643</v>
      </c>
      <c r="W1668" s="337">
        <v>8</v>
      </c>
      <c r="X1668" s="337">
        <v>32</v>
      </c>
      <c r="Y1668" s="337">
        <v>21</v>
      </c>
      <c r="Z1668" s="234"/>
      <c r="AA1668" s="236"/>
      <c r="AB1668" s="330">
        <v>0</v>
      </c>
      <c r="AC1668" s="330">
        <v>0</v>
      </c>
      <c r="AD1668" s="330">
        <v>0</v>
      </c>
      <c r="AE1668" s="237"/>
    </row>
    <row r="1669" spans="1:31" ht="38.25" x14ac:dyDescent="0.2">
      <c r="A1669" s="119">
        <v>1671</v>
      </c>
      <c r="B1669" s="409" t="s">
        <v>96</v>
      </c>
      <c r="C1669" s="404">
        <v>5</v>
      </c>
      <c r="D1669" s="404" t="s">
        <v>125</v>
      </c>
      <c r="E1669" s="366" t="s">
        <v>1552</v>
      </c>
      <c r="F1669" s="395" t="s">
        <v>9967</v>
      </c>
      <c r="G1669" s="413" t="s">
        <v>9968</v>
      </c>
      <c r="H1669" s="413" t="s">
        <v>9969</v>
      </c>
      <c r="I1669" s="413" t="s">
        <v>9970</v>
      </c>
      <c r="J1669" s="281" t="s">
        <v>9977</v>
      </c>
      <c r="K1669" s="281" t="s">
        <v>9978</v>
      </c>
      <c r="L1669" s="283" t="s">
        <v>9973</v>
      </c>
      <c r="M1669" s="283" t="s">
        <v>9974</v>
      </c>
      <c r="N1669" s="395" t="s">
        <v>9979</v>
      </c>
      <c r="O1669" s="376" t="s">
        <v>9980</v>
      </c>
      <c r="P1669" s="281"/>
      <c r="Q1669" s="281">
        <v>1</v>
      </c>
      <c r="R1669" s="242">
        <v>25000</v>
      </c>
      <c r="S1669" s="242">
        <v>25000</v>
      </c>
      <c r="T1669" s="380">
        <v>1</v>
      </c>
      <c r="U1669" s="380">
        <v>1</v>
      </c>
      <c r="V1669" s="337" t="s">
        <v>643</v>
      </c>
      <c r="W1669" s="337">
        <v>8</v>
      </c>
      <c r="X1669" s="337">
        <v>32</v>
      </c>
      <c r="Y1669" s="337">
        <v>21</v>
      </c>
      <c r="Z1669" s="234"/>
      <c r="AA1669" s="236"/>
      <c r="AB1669" s="330">
        <v>0</v>
      </c>
      <c r="AC1669" s="330">
        <v>0</v>
      </c>
      <c r="AD1669" s="330">
        <v>0</v>
      </c>
      <c r="AE1669" s="237"/>
    </row>
    <row r="1670" spans="1:31" ht="38.25" x14ac:dyDescent="0.2">
      <c r="A1670" s="119">
        <v>1672</v>
      </c>
      <c r="B1670" s="409" t="s">
        <v>96</v>
      </c>
      <c r="C1670" s="404">
        <v>5</v>
      </c>
      <c r="D1670" s="404" t="s">
        <v>125</v>
      </c>
      <c r="E1670" s="366" t="s">
        <v>1552</v>
      </c>
      <c r="F1670" s="395" t="s">
        <v>9576</v>
      </c>
      <c r="G1670" s="413" t="s">
        <v>9981</v>
      </c>
      <c r="H1670" s="413" t="s">
        <v>9578</v>
      </c>
      <c r="I1670" s="413" t="s">
        <v>9982</v>
      </c>
      <c r="J1670" s="281" t="s">
        <v>9983</v>
      </c>
      <c r="K1670" s="281" t="s">
        <v>9984</v>
      </c>
      <c r="L1670" s="283" t="s">
        <v>9581</v>
      </c>
      <c r="M1670" s="284" t="s">
        <v>9985</v>
      </c>
      <c r="N1670" s="395" t="s">
        <v>9986</v>
      </c>
      <c r="O1670" s="376" t="s">
        <v>9987</v>
      </c>
      <c r="P1670" s="281"/>
      <c r="Q1670" s="281">
        <v>1</v>
      </c>
      <c r="R1670" s="242">
        <v>22537</v>
      </c>
      <c r="S1670" s="242">
        <v>22537</v>
      </c>
      <c r="T1670" s="380">
        <v>1</v>
      </c>
      <c r="U1670" s="380">
        <v>1</v>
      </c>
      <c r="V1670" s="337" t="s">
        <v>601</v>
      </c>
      <c r="W1670" s="337">
        <v>8</v>
      </c>
      <c r="X1670" s="337">
        <v>29</v>
      </c>
      <c r="Y1670" s="337">
        <v>21</v>
      </c>
      <c r="Z1670" s="234"/>
      <c r="AA1670" s="236"/>
      <c r="AB1670" s="330">
        <v>0</v>
      </c>
      <c r="AC1670" s="330">
        <v>0</v>
      </c>
      <c r="AD1670" s="330">
        <v>0</v>
      </c>
      <c r="AE1670" s="237"/>
    </row>
    <row r="1671" spans="1:31" ht="51" x14ac:dyDescent="0.2">
      <c r="A1671" s="119">
        <v>1673</v>
      </c>
      <c r="B1671" s="409" t="s">
        <v>96</v>
      </c>
      <c r="C1671" s="404">
        <v>5</v>
      </c>
      <c r="D1671" s="404" t="s">
        <v>125</v>
      </c>
      <c r="E1671" s="366" t="s">
        <v>1552</v>
      </c>
      <c r="F1671" s="395" t="s">
        <v>9988</v>
      </c>
      <c r="G1671" s="413" t="s">
        <v>9989</v>
      </c>
      <c r="H1671" s="413" t="s">
        <v>8679</v>
      </c>
      <c r="I1671" s="413" t="s">
        <v>9990</v>
      </c>
      <c r="J1671" s="281" t="s">
        <v>9991</v>
      </c>
      <c r="K1671" s="281" t="s">
        <v>8681</v>
      </c>
      <c r="L1671" s="287" t="s">
        <v>8682</v>
      </c>
      <c r="M1671" s="283" t="s">
        <v>9992</v>
      </c>
      <c r="N1671" s="395" t="s">
        <v>8684</v>
      </c>
      <c r="O1671" s="376" t="s">
        <v>9993</v>
      </c>
      <c r="P1671" s="281" t="s">
        <v>4229</v>
      </c>
      <c r="Q1671" s="281">
        <v>1</v>
      </c>
      <c r="R1671" s="242">
        <v>10000</v>
      </c>
      <c r="S1671" s="242">
        <v>10000</v>
      </c>
      <c r="T1671" s="380">
        <v>1</v>
      </c>
      <c r="U1671" s="380">
        <v>1</v>
      </c>
      <c r="V1671" s="337" t="s">
        <v>601</v>
      </c>
      <c r="W1671" s="337">
        <v>8</v>
      </c>
      <c r="X1671" s="337">
        <v>29</v>
      </c>
      <c r="Y1671" s="337">
        <v>21</v>
      </c>
      <c r="Z1671" s="234"/>
      <c r="AA1671" s="236"/>
      <c r="AB1671" s="330">
        <v>0</v>
      </c>
      <c r="AC1671" s="330">
        <v>0</v>
      </c>
      <c r="AD1671" s="330">
        <v>0</v>
      </c>
      <c r="AE1671" s="237"/>
    </row>
    <row r="1672" spans="1:31" ht="51" x14ac:dyDescent="0.2">
      <c r="A1672" s="119">
        <v>1674</v>
      </c>
      <c r="B1672" s="409" t="s">
        <v>96</v>
      </c>
      <c r="C1672" s="404">
        <v>5</v>
      </c>
      <c r="D1672" s="404" t="s">
        <v>125</v>
      </c>
      <c r="E1672" s="366" t="s">
        <v>1552</v>
      </c>
      <c r="F1672" s="395" t="s">
        <v>9994</v>
      </c>
      <c r="G1672" s="413" t="s">
        <v>9995</v>
      </c>
      <c r="H1672" s="413" t="s">
        <v>9996</v>
      </c>
      <c r="I1672" s="413" t="s">
        <v>9997</v>
      </c>
      <c r="J1672" s="281" t="s">
        <v>9998</v>
      </c>
      <c r="K1672" s="281" t="s">
        <v>9999</v>
      </c>
      <c r="L1672" s="234"/>
      <c r="M1672" s="234"/>
      <c r="N1672" s="395" t="s">
        <v>10000</v>
      </c>
      <c r="O1672" s="376" t="s">
        <v>10001</v>
      </c>
      <c r="P1672" s="234"/>
      <c r="Q1672" s="281">
        <v>1</v>
      </c>
      <c r="R1672" s="242">
        <v>15000</v>
      </c>
      <c r="S1672" s="242">
        <v>15000</v>
      </c>
      <c r="T1672" s="380">
        <v>1</v>
      </c>
      <c r="U1672" s="380">
        <v>1</v>
      </c>
      <c r="V1672" s="337" t="s">
        <v>643</v>
      </c>
      <c r="W1672" s="337">
        <v>8</v>
      </c>
      <c r="X1672" s="337">
        <v>33</v>
      </c>
      <c r="Y1672" s="337">
        <v>21</v>
      </c>
      <c r="Z1672" s="234"/>
      <c r="AA1672" s="236"/>
      <c r="AB1672" s="330">
        <v>0</v>
      </c>
      <c r="AC1672" s="330">
        <v>0</v>
      </c>
      <c r="AD1672" s="330">
        <v>0</v>
      </c>
      <c r="AE1672" s="237"/>
    </row>
    <row r="1673" spans="1:31" ht="38.25" x14ac:dyDescent="0.2">
      <c r="A1673" s="119">
        <v>1675</v>
      </c>
      <c r="B1673" s="409" t="s">
        <v>96</v>
      </c>
      <c r="C1673" s="404">
        <v>5</v>
      </c>
      <c r="D1673" s="404" t="s">
        <v>125</v>
      </c>
      <c r="E1673" s="366" t="s">
        <v>1552</v>
      </c>
      <c r="F1673" s="395" t="s">
        <v>10002</v>
      </c>
      <c r="G1673" s="413" t="s">
        <v>10003</v>
      </c>
      <c r="H1673" s="413" t="s">
        <v>10004</v>
      </c>
      <c r="I1673" s="413" t="s">
        <v>10005</v>
      </c>
      <c r="J1673" s="281" t="s">
        <v>10006</v>
      </c>
      <c r="K1673" s="281" t="s">
        <v>10007</v>
      </c>
      <c r="L1673" s="284" t="s">
        <v>10008</v>
      </c>
      <c r="M1673" s="283" t="s">
        <v>10009</v>
      </c>
      <c r="N1673" s="395" t="s">
        <v>10010</v>
      </c>
      <c r="O1673" s="376" t="s">
        <v>10011</v>
      </c>
      <c r="P1673" s="281"/>
      <c r="Q1673" s="281">
        <v>1</v>
      </c>
      <c r="R1673" s="242">
        <v>22900</v>
      </c>
      <c r="S1673" s="242">
        <v>22900</v>
      </c>
      <c r="T1673" s="380">
        <v>1</v>
      </c>
      <c r="U1673" s="380">
        <v>1</v>
      </c>
      <c r="V1673" s="337" t="s">
        <v>643</v>
      </c>
      <c r="W1673" s="337">
        <v>15</v>
      </c>
      <c r="X1673" s="337">
        <v>32</v>
      </c>
      <c r="Y1673" s="337">
        <v>21</v>
      </c>
      <c r="Z1673" s="234"/>
      <c r="AA1673" s="236"/>
      <c r="AB1673" s="330">
        <v>0</v>
      </c>
      <c r="AC1673" s="330">
        <v>0</v>
      </c>
      <c r="AD1673" s="330">
        <v>0</v>
      </c>
      <c r="AE1673" s="237"/>
    </row>
    <row r="1674" spans="1:31" ht="38.25" x14ac:dyDescent="0.2">
      <c r="A1674" s="119">
        <v>1676</v>
      </c>
      <c r="B1674" s="409" t="s">
        <v>96</v>
      </c>
      <c r="C1674" s="404">
        <v>5</v>
      </c>
      <c r="D1674" s="404" t="s">
        <v>125</v>
      </c>
      <c r="E1674" s="366" t="s">
        <v>1552</v>
      </c>
      <c r="F1674" s="395" t="s">
        <v>10012</v>
      </c>
      <c r="G1674" s="413" t="s">
        <v>10013</v>
      </c>
      <c r="H1674" s="413" t="s">
        <v>10014</v>
      </c>
      <c r="I1674" s="413" t="s">
        <v>10015</v>
      </c>
      <c r="J1674" s="234" t="s">
        <v>10016</v>
      </c>
      <c r="K1674" s="281" t="s">
        <v>10017</v>
      </c>
      <c r="L1674" s="283" t="s">
        <v>10018</v>
      </c>
      <c r="M1674" s="283" t="s">
        <v>10019</v>
      </c>
      <c r="N1674" s="395" t="s">
        <v>10020</v>
      </c>
      <c r="O1674" s="376" t="s">
        <v>10011</v>
      </c>
      <c r="P1674" s="281"/>
      <c r="Q1674" s="281">
        <v>1</v>
      </c>
      <c r="R1674" s="242">
        <v>10000</v>
      </c>
      <c r="S1674" s="242">
        <v>10000</v>
      </c>
      <c r="T1674" s="380">
        <v>1</v>
      </c>
      <c r="U1674" s="380">
        <v>1</v>
      </c>
      <c r="V1674" s="337" t="s">
        <v>643</v>
      </c>
      <c r="W1674" s="337">
        <v>8</v>
      </c>
      <c r="X1674" s="337">
        <v>32</v>
      </c>
      <c r="Y1674" s="337">
        <v>21</v>
      </c>
      <c r="Z1674" s="234"/>
      <c r="AA1674" s="236"/>
      <c r="AB1674" s="330">
        <v>0</v>
      </c>
      <c r="AC1674" s="330">
        <v>0</v>
      </c>
      <c r="AD1674" s="330">
        <v>0</v>
      </c>
      <c r="AE1674" s="237"/>
    </row>
    <row r="1675" spans="1:31" ht="38.25" x14ac:dyDescent="0.2">
      <c r="A1675" s="119">
        <v>1677</v>
      </c>
      <c r="B1675" s="409" t="s">
        <v>96</v>
      </c>
      <c r="C1675" s="404">
        <v>5</v>
      </c>
      <c r="D1675" s="404" t="s">
        <v>125</v>
      </c>
      <c r="E1675" s="366" t="s">
        <v>1552</v>
      </c>
      <c r="F1675" s="395" t="s">
        <v>10021</v>
      </c>
      <c r="G1675" s="413" t="s">
        <v>10022</v>
      </c>
      <c r="H1675" s="413" t="s">
        <v>10023</v>
      </c>
      <c r="I1675" s="413" t="s">
        <v>10024</v>
      </c>
      <c r="J1675" s="281" t="s">
        <v>10025</v>
      </c>
      <c r="K1675" s="281" t="s">
        <v>10026</v>
      </c>
      <c r="L1675" s="284" t="s">
        <v>10027</v>
      </c>
      <c r="M1675" s="234"/>
      <c r="N1675" s="395" t="s">
        <v>10028</v>
      </c>
      <c r="O1675" s="376" t="s">
        <v>10029</v>
      </c>
      <c r="P1675" s="281"/>
      <c r="Q1675" s="281">
        <v>1</v>
      </c>
      <c r="R1675" s="242">
        <v>6000</v>
      </c>
      <c r="S1675" s="242">
        <v>6000</v>
      </c>
      <c r="T1675" s="380">
        <v>1</v>
      </c>
      <c r="U1675" s="380">
        <v>1</v>
      </c>
      <c r="V1675" s="337" t="s">
        <v>639</v>
      </c>
      <c r="W1675" s="337">
        <v>1</v>
      </c>
      <c r="X1675" s="337">
        <v>11</v>
      </c>
      <c r="Y1675" s="337">
        <v>21</v>
      </c>
      <c r="Z1675" s="234"/>
      <c r="AA1675" s="236"/>
      <c r="AB1675" s="330">
        <v>0</v>
      </c>
      <c r="AC1675" s="330">
        <v>0</v>
      </c>
      <c r="AD1675" s="330">
        <v>0</v>
      </c>
      <c r="AE1675" s="237"/>
    </row>
    <row r="1676" spans="1:31" ht="38.25" x14ac:dyDescent="0.2">
      <c r="A1676" s="119">
        <v>1678</v>
      </c>
      <c r="B1676" s="409" t="s">
        <v>96</v>
      </c>
      <c r="C1676" s="404">
        <v>5</v>
      </c>
      <c r="D1676" s="404" t="s">
        <v>125</v>
      </c>
      <c r="E1676" s="366" t="s">
        <v>1552</v>
      </c>
      <c r="F1676" s="395" t="s">
        <v>10030</v>
      </c>
      <c r="G1676" s="413" t="s">
        <v>10031</v>
      </c>
      <c r="H1676" s="413" t="s">
        <v>10032</v>
      </c>
      <c r="I1676" s="413" t="s">
        <v>10033</v>
      </c>
      <c r="J1676" s="281" t="s">
        <v>10034</v>
      </c>
      <c r="K1676" s="281" t="s">
        <v>10035</v>
      </c>
      <c r="L1676" s="281" t="s">
        <v>10036</v>
      </c>
      <c r="M1676" s="284" t="s">
        <v>10037</v>
      </c>
      <c r="N1676" s="403" t="s">
        <v>10038</v>
      </c>
      <c r="O1676" s="376" t="s">
        <v>10039</v>
      </c>
      <c r="P1676" s="234"/>
      <c r="Q1676" s="281">
        <v>1</v>
      </c>
      <c r="R1676" s="242">
        <v>7000</v>
      </c>
      <c r="S1676" s="242">
        <v>7000</v>
      </c>
      <c r="T1676" s="380">
        <v>1</v>
      </c>
      <c r="U1676" s="380">
        <v>1</v>
      </c>
      <c r="V1676" s="337" t="s">
        <v>601</v>
      </c>
      <c r="W1676" s="337">
        <v>8</v>
      </c>
      <c r="X1676" s="337">
        <v>41</v>
      </c>
      <c r="Y1676" s="337">
        <v>21</v>
      </c>
      <c r="Z1676" s="234"/>
      <c r="AA1676" s="236"/>
      <c r="AB1676" s="330">
        <v>0</v>
      </c>
      <c r="AC1676" s="330">
        <v>0</v>
      </c>
      <c r="AD1676" s="330">
        <v>0</v>
      </c>
      <c r="AE1676" s="237"/>
    </row>
    <row r="1677" spans="1:31" ht="38.25" x14ac:dyDescent="0.2">
      <c r="A1677" s="119">
        <v>1679</v>
      </c>
      <c r="B1677" s="409" t="s">
        <v>96</v>
      </c>
      <c r="C1677" s="404">
        <v>5</v>
      </c>
      <c r="D1677" s="404" t="s">
        <v>125</v>
      </c>
      <c r="E1677" s="366" t="s">
        <v>1552</v>
      </c>
      <c r="F1677" s="395" t="s">
        <v>10040</v>
      </c>
      <c r="G1677" s="413" t="s">
        <v>5323</v>
      </c>
      <c r="H1677" s="413" t="s">
        <v>5324</v>
      </c>
      <c r="I1677" s="413" t="s">
        <v>5325</v>
      </c>
      <c r="J1677" s="281" t="s">
        <v>10041</v>
      </c>
      <c r="K1677" s="281" t="s">
        <v>10042</v>
      </c>
      <c r="L1677" s="283" t="s">
        <v>5327</v>
      </c>
      <c r="M1677" s="283" t="s">
        <v>5328</v>
      </c>
      <c r="N1677" s="395" t="s">
        <v>10043</v>
      </c>
      <c r="O1677" s="376" t="s">
        <v>9890</v>
      </c>
      <c r="P1677" s="234"/>
      <c r="Q1677" s="281">
        <v>1</v>
      </c>
      <c r="R1677" s="242">
        <v>30000</v>
      </c>
      <c r="S1677" s="242">
        <v>30000</v>
      </c>
      <c r="T1677" s="380">
        <v>1</v>
      </c>
      <c r="U1677" s="380">
        <v>1</v>
      </c>
      <c r="V1677" s="337" t="s">
        <v>643</v>
      </c>
      <c r="W1677" s="337">
        <v>8</v>
      </c>
      <c r="X1677" s="337">
        <v>14</v>
      </c>
      <c r="Y1677" s="337">
        <v>21</v>
      </c>
      <c r="Z1677" s="234"/>
      <c r="AA1677" s="236"/>
      <c r="AB1677" s="330">
        <v>0</v>
      </c>
      <c r="AC1677" s="330">
        <v>0</v>
      </c>
      <c r="AD1677" s="330">
        <v>0</v>
      </c>
      <c r="AE1677" s="237"/>
    </row>
    <row r="1678" spans="1:31" ht="51" x14ac:dyDescent="0.2">
      <c r="A1678" s="119">
        <v>1680</v>
      </c>
      <c r="B1678" s="409" t="s">
        <v>96</v>
      </c>
      <c r="C1678" s="404">
        <v>5</v>
      </c>
      <c r="D1678" s="404" t="s">
        <v>125</v>
      </c>
      <c r="E1678" s="366" t="s">
        <v>1552</v>
      </c>
      <c r="F1678" s="395" t="s">
        <v>8707</v>
      </c>
      <c r="G1678" s="413" t="s">
        <v>8708</v>
      </c>
      <c r="H1678" s="413" t="s">
        <v>8709</v>
      </c>
      <c r="I1678" s="413" t="s">
        <v>10044</v>
      </c>
      <c r="J1678" s="281" t="s">
        <v>10045</v>
      </c>
      <c r="K1678" s="281" t="s">
        <v>10046</v>
      </c>
      <c r="L1678" s="283" t="s">
        <v>10047</v>
      </c>
      <c r="M1678" s="283" t="s">
        <v>10048</v>
      </c>
      <c r="N1678" s="395" t="s">
        <v>10049</v>
      </c>
      <c r="O1678" s="376" t="s">
        <v>10050</v>
      </c>
      <c r="P1678" s="234"/>
      <c r="Q1678" s="281">
        <v>1</v>
      </c>
      <c r="R1678" s="242">
        <v>25000</v>
      </c>
      <c r="S1678" s="242">
        <v>25000</v>
      </c>
      <c r="T1678" s="380">
        <v>1</v>
      </c>
      <c r="U1678" s="380">
        <v>1</v>
      </c>
      <c r="V1678" s="337" t="s">
        <v>601</v>
      </c>
      <c r="W1678" s="337">
        <v>8</v>
      </c>
      <c r="X1678" s="337">
        <v>29</v>
      </c>
      <c r="Y1678" s="337">
        <v>21</v>
      </c>
      <c r="Z1678" s="234"/>
      <c r="AA1678" s="236"/>
      <c r="AB1678" s="330">
        <v>0</v>
      </c>
      <c r="AC1678" s="330">
        <v>0</v>
      </c>
      <c r="AD1678" s="330">
        <v>0</v>
      </c>
      <c r="AE1678" s="237"/>
    </row>
    <row r="1679" spans="1:31" ht="38.25" x14ac:dyDescent="0.2">
      <c r="A1679" s="119">
        <v>1681</v>
      </c>
      <c r="B1679" s="409" t="s">
        <v>96</v>
      </c>
      <c r="C1679" s="404">
        <v>5</v>
      </c>
      <c r="D1679" s="404" t="s">
        <v>125</v>
      </c>
      <c r="E1679" s="366" t="s">
        <v>1552</v>
      </c>
      <c r="F1679" s="395" t="s">
        <v>10051</v>
      </c>
      <c r="G1679" s="413" t="s">
        <v>10052</v>
      </c>
      <c r="H1679" s="413" t="s">
        <v>10053</v>
      </c>
      <c r="I1679" s="413" t="s">
        <v>10054</v>
      </c>
      <c r="J1679" s="281" t="s">
        <v>10055</v>
      </c>
      <c r="K1679" s="281" t="s">
        <v>10056</v>
      </c>
      <c r="L1679" s="283" t="s">
        <v>10057</v>
      </c>
      <c r="M1679" s="283" t="s">
        <v>10058</v>
      </c>
      <c r="N1679" s="395" t="s">
        <v>10059</v>
      </c>
      <c r="O1679" s="376" t="s">
        <v>10060</v>
      </c>
      <c r="P1679" s="281"/>
      <c r="Q1679" s="281">
        <v>1</v>
      </c>
      <c r="R1679" s="242">
        <v>11000</v>
      </c>
      <c r="S1679" s="242">
        <v>11000</v>
      </c>
      <c r="T1679" s="380">
        <v>1</v>
      </c>
      <c r="U1679" s="380">
        <v>1</v>
      </c>
      <c r="V1679" s="337" t="s">
        <v>643</v>
      </c>
      <c r="W1679" s="337">
        <v>8</v>
      </c>
      <c r="X1679" s="337">
        <v>32</v>
      </c>
      <c r="Y1679" s="337">
        <v>21</v>
      </c>
      <c r="Z1679" s="234"/>
      <c r="AA1679" s="236"/>
      <c r="AB1679" s="330">
        <v>0</v>
      </c>
      <c r="AC1679" s="330">
        <v>0</v>
      </c>
      <c r="AD1679" s="330">
        <v>0</v>
      </c>
      <c r="AE1679" s="237"/>
    </row>
    <row r="1680" spans="1:31" ht="38.25" x14ac:dyDescent="0.2">
      <c r="A1680" s="119">
        <v>1682</v>
      </c>
      <c r="B1680" s="409" t="s">
        <v>96</v>
      </c>
      <c r="C1680" s="404">
        <v>5</v>
      </c>
      <c r="D1680" s="404" t="s">
        <v>125</v>
      </c>
      <c r="E1680" s="366" t="s">
        <v>1552</v>
      </c>
      <c r="F1680" s="395" t="s">
        <v>9851</v>
      </c>
      <c r="G1680" s="413" t="s">
        <v>9852</v>
      </c>
      <c r="H1680" s="413" t="s">
        <v>9853</v>
      </c>
      <c r="I1680" s="413" t="s">
        <v>9854</v>
      </c>
      <c r="J1680" s="281" t="s">
        <v>9855</v>
      </c>
      <c r="K1680" s="281" t="s">
        <v>9856</v>
      </c>
      <c r="L1680" s="283" t="s">
        <v>9857</v>
      </c>
      <c r="M1680" s="284" t="s">
        <v>9858</v>
      </c>
      <c r="N1680" s="395" t="s">
        <v>9859</v>
      </c>
      <c r="O1680" s="376" t="s">
        <v>9890</v>
      </c>
      <c r="P1680" s="285"/>
      <c r="Q1680" s="281">
        <v>1</v>
      </c>
      <c r="R1680" s="249">
        <v>25000</v>
      </c>
      <c r="S1680" s="249">
        <v>25000</v>
      </c>
      <c r="T1680" s="380">
        <v>1</v>
      </c>
      <c r="U1680" s="380">
        <v>1</v>
      </c>
      <c r="V1680" s="337" t="s">
        <v>643</v>
      </c>
      <c r="W1680" s="337">
        <v>8</v>
      </c>
      <c r="X1680" s="337">
        <v>31</v>
      </c>
      <c r="Y1680" s="337">
        <v>21</v>
      </c>
      <c r="Z1680" s="234"/>
      <c r="AA1680" s="236"/>
      <c r="AB1680" s="330">
        <v>0</v>
      </c>
      <c r="AC1680" s="330">
        <v>0</v>
      </c>
      <c r="AD1680" s="330">
        <v>0</v>
      </c>
      <c r="AE1680" s="237"/>
    </row>
    <row r="1681" spans="1:31" ht="38.25" x14ac:dyDescent="0.2">
      <c r="A1681" s="119">
        <v>1683</v>
      </c>
      <c r="B1681" s="409" t="s">
        <v>96</v>
      </c>
      <c r="C1681" s="404">
        <v>5</v>
      </c>
      <c r="D1681" s="404" t="s">
        <v>125</v>
      </c>
      <c r="E1681" s="366" t="s">
        <v>1552</v>
      </c>
      <c r="F1681" s="395" t="s">
        <v>9231</v>
      </c>
      <c r="G1681" s="413" t="s">
        <v>9232</v>
      </c>
      <c r="H1681" s="413" t="s">
        <v>9233</v>
      </c>
      <c r="I1681" s="413" t="s">
        <v>10061</v>
      </c>
      <c r="J1681" s="281" t="s">
        <v>10062</v>
      </c>
      <c r="K1681" s="281" t="s">
        <v>10063</v>
      </c>
      <c r="L1681" s="284" t="s">
        <v>10064</v>
      </c>
      <c r="M1681" s="284" t="s">
        <v>10065</v>
      </c>
      <c r="N1681" s="395" t="s">
        <v>10066</v>
      </c>
      <c r="O1681" s="376" t="s">
        <v>10067</v>
      </c>
      <c r="P1681" s="281"/>
      <c r="Q1681" s="281">
        <v>1</v>
      </c>
      <c r="R1681" s="242">
        <v>10000</v>
      </c>
      <c r="S1681" s="242">
        <v>10000</v>
      </c>
      <c r="T1681" s="380">
        <v>1</v>
      </c>
      <c r="U1681" s="380">
        <v>1</v>
      </c>
      <c r="V1681" s="337" t="s">
        <v>605</v>
      </c>
      <c r="W1681" s="337">
        <v>62</v>
      </c>
      <c r="X1681" s="337">
        <v>41</v>
      </c>
      <c r="Y1681" s="337">
        <v>21</v>
      </c>
      <c r="Z1681" s="234"/>
      <c r="AA1681" s="236"/>
      <c r="AB1681" s="330">
        <v>0</v>
      </c>
      <c r="AC1681" s="330">
        <v>0</v>
      </c>
      <c r="AD1681" s="330">
        <v>0</v>
      </c>
      <c r="AE1681" s="237"/>
    </row>
    <row r="1682" spans="1:31" ht="51" x14ac:dyDescent="0.2">
      <c r="A1682" s="119">
        <v>1684</v>
      </c>
      <c r="B1682" s="409" t="s">
        <v>96</v>
      </c>
      <c r="C1682" s="404">
        <v>5</v>
      </c>
      <c r="D1682" s="404" t="s">
        <v>125</v>
      </c>
      <c r="E1682" s="366" t="s">
        <v>1552</v>
      </c>
      <c r="F1682" s="395" t="s">
        <v>10068</v>
      </c>
      <c r="G1682" s="413" t="s">
        <v>10069</v>
      </c>
      <c r="H1682" s="413" t="s">
        <v>10070</v>
      </c>
      <c r="I1682" s="413" t="s">
        <v>10071</v>
      </c>
      <c r="J1682" s="281" t="s">
        <v>10072</v>
      </c>
      <c r="K1682" s="234" t="s">
        <v>10073</v>
      </c>
      <c r="L1682" s="283" t="s">
        <v>10074</v>
      </c>
      <c r="M1682" s="234"/>
      <c r="N1682" s="395" t="s">
        <v>10075</v>
      </c>
      <c r="O1682" s="376" t="s">
        <v>9890</v>
      </c>
      <c r="P1682" s="281"/>
      <c r="Q1682" s="281">
        <v>1</v>
      </c>
      <c r="R1682" s="242">
        <v>10000</v>
      </c>
      <c r="S1682" s="242">
        <v>10000</v>
      </c>
      <c r="T1682" s="380">
        <v>1</v>
      </c>
      <c r="U1682" s="380">
        <v>1</v>
      </c>
      <c r="V1682" s="337" t="s">
        <v>599</v>
      </c>
      <c r="W1682" s="337">
        <v>59</v>
      </c>
      <c r="X1682" s="337">
        <v>10</v>
      </c>
      <c r="Y1682" s="337">
        <v>21</v>
      </c>
      <c r="Z1682" s="234"/>
      <c r="AA1682" s="236"/>
      <c r="AB1682" s="330">
        <v>0</v>
      </c>
      <c r="AC1682" s="330">
        <v>0</v>
      </c>
      <c r="AD1682" s="330">
        <v>0</v>
      </c>
      <c r="AE1682" s="237"/>
    </row>
    <row r="1683" spans="1:31" ht="38.25" x14ac:dyDescent="0.2">
      <c r="A1683" s="119">
        <v>1685</v>
      </c>
      <c r="B1683" s="409" t="s">
        <v>96</v>
      </c>
      <c r="C1683" s="404">
        <v>5</v>
      </c>
      <c r="D1683" s="404" t="s">
        <v>125</v>
      </c>
      <c r="E1683" s="366" t="s">
        <v>1552</v>
      </c>
      <c r="F1683" s="395" t="s">
        <v>10076</v>
      </c>
      <c r="G1683" s="413" t="s">
        <v>7691</v>
      </c>
      <c r="H1683" s="413" t="s">
        <v>7692</v>
      </c>
      <c r="I1683" s="413" t="s">
        <v>7693</v>
      </c>
      <c r="J1683" s="281" t="s">
        <v>10077</v>
      </c>
      <c r="K1683" s="281" t="s">
        <v>10078</v>
      </c>
      <c r="L1683" s="284" t="s">
        <v>10079</v>
      </c>
      <c r="M1683" s="289" t="s">
        <v>10080</v>
      </c>
      <c r="N1683" s="395" t="s">
        <v>10081</v>
      </c>
      <c r="O1683" s="376" t="s">
        <v>10082</v>
      </c>
      <c r="P1683" s="281"/>
      <c r="Q1683" s="281">
        <v>1</v>
      </c>
      <c r="R1683" s="242">
        <v>10000</v>
      </c>
      <c r="S1683" s="242">
        <v>10000</v>
      </c>
      <c r="T1683" s="380">
        <v>1</v>
      </c>
      <c r="U1683" s="380">
        <v>1</v>
      </c>
      <c r="V1683" s="337" t="s">
        <v>643</v>
      </c>
      <c r="W1683" s="337">
        <v>8</v>
      </c>
      <c r="X1683" s="337">
        <v>16</v>
      </c>
      <c r="Y1683" s="337">
        <v>21</v>
      </c>
      <c r="Z1683" s="234"/>
      <c r="AA1683" s="236"/>
      <c r="AB1683" s="330">
        <v>0</v>
      </c>
      <c r="AC1683" s="330">
        <v>0</v>
      </c>
      <c r="AD1683" s="330">
        <v>0</v>
      </c>
      <c r="AE1683" s="237"/>
    </row>
    <row r="1684" spans="1:31" ht="51" x14ac:dyDescent="0.2">
      <c r="A1684" s="119">
        <v>1686</v>
      </c>
      <c r="B1684" s="409" t="s">
        <v>96</v>
      </c>
      <c r="C1684" s="404">
        <v>5</v>
      </c>
      <c r="D1684" s="404" t="s">
        <v>125</v>
      </c>
      <c r="E1684" s="366" t="s">
        <v>1552</v>
      </c>
      <c r="F1684" s="395" t="s">
        <v>10083</v>
      </c>
      <c r="G1684" s="413" t="s">
        <v>10084</v>
      </c>
      <c r="H1684" s="413" t="s">
        <v>8582</v>
      </c>
      <c r="I1684" s="413" t="s">
        <v>10085</v>
      </c>
      <c r="J1684" s="281" t="s">
        <v>10086</v>
      </c>
      <c r="K1684" s="281" t="s">
        <v>10087</v>
      </c>
      <c r="L1684" s="283" t="s">
        <v>8585</v>
      </c>
      <c r="M1684" s="284" t="s">
        <v>10088</v>
      </c>
      <c r="N1684" s="395" t="s">
        <v>10089</v>
      </c>
      <c r="O1684" s="376" t="s">
        <v>10090</v>
      </c>
      <c r="P1684" s="281"/>
      <c r="Q1684" s="281">
        <v>1</v>
      </c>
      <c r="R1684" s="242">
        <v>25000</v>
      </c>
      <c r="S1684" s="242">
        <v>25000</v>
      </c>
      <c r="T1684" s="380">
        <v>1</v>
      </c>
      <c r="U1684" s="380">
        <v>1</v>
      </c>
      <c r="V1684" s="337" t="s">
        <v>643</v>
      </c>
      <c r="W1684" s="337">
        <v>8</v>
      </c>
      <c r="X1684" s="337">
        <v>32</v>
      </c>
      <c r="Y1684" s="337">
        <v>21</v>
      </c>
      <c r="Z1684" s="234"/>
      <c r="AA1684" s="236"/>
      <c r="AB1684" s="330">
        <v>0</v>
      </c>
      <c r="AC1684" s="330">
        <v>0</v>
      </c>
      <c r="AD1684" s="330">
        <v>0</v>
      </c>
      <c r="AE1684" s="237"/>
    </row>
    <row r="1685" spans="1:31" ht="38.25" x14ac:dyDescent="0.2">
      <c r="A1685" s="119">
        <v>1687</v>
      </c>
      <c r="B1685" s="409" t="s">
        <v>96</v>
      </c>
      <c r="C1685" s="404">
        <v>5</v>
      </c>
      <c r="D1685" s="404" t="s">
        <v>125</v>
      </c>
      <c r="E1685" s="366" t="s">
        <v>1552</v>
      </c>
      <c r="F1685" s="395" t="s">
        <v>10091</v>
      </c>
      <c r="G1685" s="413" t="s">
        <v>10092</v>
      </c>
      <c r="H1685" s="413" t="s">
        <v>10093</v>
      </c>
      <c r="I1685" s="413" t="s">
        <v>10094</v>
      </c>
      <c r="J1685" s="281" t="s">
        <v>10095</v>
      </c>
      <c r="K1685" s="281" t="s">
        <v>10096</v>
      </c>
      <c r="L1685" s="234"/>
      <c r="M1685" s="283" t="s">
        <v>10097</v>
      </c>
      <c r="N1685" s="395" t="s">
        <v>10098</v>
      </c>
      <c r="O1685" s="376" t="s">
        <v>10099</v>
      </c>
      <c r="P1685" s="281"/>
      <c r="Q1685" s="281">
        <v>1</v>
      </c>
      <c r="R1685" s="242">
        <v>20000</v>
      </c>
      <c r="S1685" s="242">
        <v>20000</v>
      </c>
      <c r="T1685" s="380">
        <v>1</v>
      </c>
      <c r="U1685" s="380">
        <v>1</v>
      </c>
      <c r="V1685" s="337" t="s">
        <v>643</v>
      </c>
      <c r="W1685" s="337">
        <v>8</v>
      </c>
      <c r="X1685" s="337">
        <v>32</v>
      </c>
      <c r="Y1685" s="337">
        <v>21</v>
      </c>
      <c r="Z1685" s="234"/>
      <c r="AA1685" s="236"/>
      <c r="AB1685" s="330">
        <v>0</v>
      </c>
      <c r="AC1685" s="330">
        <v>0</v>
      </c>
      <c r="AD1685" s="330">
        <v>0</v>
      </c>
      <c r="AE1685" s="237"/>
    </row>
    <row r="1686" spans="1:31" ht="38.25" x14ac:dyDescent="0.2">
      <c r="A1686" s="119">
        <v>1688</v>
      </c>
      <c r="B1686" s="409" t="s">
        <v>96</v>
      </c>
      <c r="C1686" s="404">
        <v>5</v>
      </c>
      <c r="D1686" s="404" t="s">
        <v>125</v>
      </c>
      <c r="E1686" s="366" t="s">
        <v>1552</v>
      </c>
      <c r="F1686" s="395" t="s">
        <v>10100</v>
      </c>
      <c r="G1686" s="413" t="s">
        <v>10101</v>
      </c>
      <c r="H1686" s="413" t="s">
        <v>10102</v>
      </c>
      <c r="I1686" s="413" t="s">
        <v>10103</v>
      </c>
      <c r="J1686" s="281" t="s">
        <v>10104</v>
      </c>
      <c r="K1686" s="281" t="s">
        <v>10105</v>
      </c>
      <c r="L1686" s="283" t="s">
        <v>10106</v>
      </c>
      <c r="M1686" s="234"/>
      <c r="N1686" s="395" t="s">
        <v>10107</v>
      </c>
      <c r="O1686" s="376" t="s">
        <v>9890</v>
      </c>
      <c r="P1686" s="281"/>
      <c r="Q1686" s="281">
        <v>1</v>
      </c>
      <c r="R1686" s="242">
        <v>30000</v>
      </c>
      <c r="S1686" s="242">
        <v>30000</v>
      </c>
      <c r="T1686" s="380">
        <v>1</v>
      </c>
      <c r="U1686" s="380">
        <v>1</v>
      </c>
      <c r="V1686" s="337" t="s">
        <v>643</v>
      </c>
      <c r="W1686" s="337">
        <v>15</v>
      </c>
      <c r="X1686" s="337">
        <v>32</v>
      </c>
      <c r="Y1686" s="337">
        <v>21</v>
      </c>
      <c r="Z1686" s="234"/>
      <c r="AA1686" s="236"/>
      <c r="AB1686" s="330">
        <v>0</v>
      </c>
      <c r="AC1686" s="330">
        <v>0</v>
      </c>
      <c r="AD1686" s="330">
        <v>0</v>
      </c>
      <c r="AE1686" s="237"/>
    </row>
    <row r="1687" spans="1:31" ht="51" x14ac:dyDescent="0.2">
      <c r="A1687" s="119">
        <v>1689</v>
      </c>
      <c r="B1687" s="409" t="s">
        <v>96</v>
      </c>
      <c r="C1687" s="404">
        <v>5</v>
      </c>
      <c r="D1687" s="404" t="s">
        <v>125</v>
      </c>
      <c r="E1687" s="366" t="s">
        <v>1552</v>
      </c>
      <c r="F1687" s="395" t="s">
        <v>10108</v>
      </c>
      <c r="G1687" s="360" t="s">
        <v>14999</v>
      </c>
      <c r="H1687" s="413" t="s">
        <v>10109</v>
      </c>
      <c r="I1687" s="413" t="s">
        <v>10110</v>
      </c>
      <c r="J1687" s="281" t="s">
        <v>10111</v>
      </c>
      <c r="K1687" s="281" t="s">
        <v>10112</v>
      </c>
      <c r="L1687" s="283" t="s">
        <v>10113</v>
      </c>
      <c r="M1687" s="234"/>
      <c r="N1687" s="395" t="s">
        <v>10114</v>
      </c>
      <c r="O1687" s="376" t="s">
        <v>9880</v>
      </c>
      <c r="P1687" s="281"/>
      <c r="Q1687" s="281">
        <v>1</v>
      </c>
      <c r="R1687" s="242">
        <v>30000</v>
      </c>
      <c r="S1687" s="242">
        <v>30000</v>
      </c>
      <c r="T1687" s="380">
        <v>1</v>
      </c>
      <c r="U1687" s="380">
        <v>1</v>
      </c>
      <c r="V1687" s="337" t="s">
        <v>643</v>
      </c>
      <c r="W1687" s="337">
        <v>8</v>
      </c>
      <c r="X1687" s="337">
        <v>14</v>
      </c>
      <c r="Y1687" s="337">
        <v>21</v>
      </c>
      <c r="Z1687" s="234"/>
      <c r="AA1687" s="236"/>
      <c r="AB1687" s="330">
        <v>0</v>
      </c>
      <c r="AC1687" s="330">
        <v>0</v>
      </c>
      <c r="AD1687" s="330">
        <v>0</v>
      </c>
      <c r="AE1687" s="237"/>
    </row>
    <row r="1688" spans="1:31" ht="51" x14ac:dyDescent="0.2">
      <c r="A1688" s="119">
        <v>1690</v>
      </c>
      <c r="B1688" s="409" t="s">
        <v>96</v>
      </c>
      <c r="C1688" s="404">
        <v>5</v>
      </c>
      <c r="D1688" s="404" t="s">
        <v>125</v>
      </c>
      <c r="E1688" s="366" t="s">
        <v>1552</v>
      </c>
      <c r="F1688" s="395" t="s">
        <v>10115</v>
      </c>
      <c r="G1688" s="413" t="s">
        <v>10116</v>
      </c>
      <c r="H1688" s="413" t="s">
        <v>10117</v>
      </c>
      <c r="I1688" s="413" t="s">
        <v>10118</v>
      </c>
      <c r="J1688" s="281" t="s">
        <v>10119</v>
      </c>
      <c r="K1688" s="281" t="s">
        <v>10120</v>
      </c>
      <c r="L1688" s="281" t="s">
        <v>10121</v>
      </c>
      <c r="M1688" s="283" t="s">
        <v>10122</v>
      </c>
      <c r="N1688" s="395" t="s">
        <v>10123</v>
      </c>
      <c r="O1688" s="376" t="s">
        <v>10124</v>
      </c>
      <c r="P1688" s="281"/>
      <c r="Q1688" s="281">
        <v>1</v>
      </c>
      <c r="R1688" s="242">
        <v>80000</v>
      </c>
      <c r="S1688" s="242">
        <v>80000</v>
      </c>
      <c r="T1688" s="380">
        <v>1</v>
      </c>
      <c r="U1688" s="380">
        <v>1</v>
      </c>
      <c r="V1688" s="337" t="s">
        <v>639</v>
      </c>
      <c r="W1688" s="337">
        <v>33</v>
      </c>
      <c r="X1688" s="337">
        <v>11</v>
      </c>
      <c r="Y1688" s="337">
        <v>21</v>
      </c>
      <c r="Z1688" s="234"/>
      <c r="AA1688" s="236"/>
      <c r="AB1688" s="330">
        <v>0</v>
      </c>
      <c r="AC1688" s="330">
        <v>0</v>
      </c>
      <c r="AD1688" s="330">
        <v>0</v>
      </c>
      <c r="AE1688" s="237"/>
    </row>
    <row r="1689" spans="1:31" ht="38.25" x14ac:dyDescent="0.2">
      <c r="A1689" s="119">
        <v>1691</v>
      </c>
      <c r="B1689" s="409" t="s">
        <v>96</v>
      </c>
      <c r="C1689" s="404">
        <v>5</v>
      </c>
      <c r="D1689" s="404" t="s">
        <v>125</v>
      </c>
      <c r="E1689" s="366" t="s">
        <v>1552</v>
      </c>
      <c r="F1689" s="395" t="s">
        <v>10125</v>
      </c>
      <c r="G1689" s="413" t="s">
        <v>10126</v>
      </c>
      <c r="H1689" s="413" t="s">
        <v>9301</v>
      </c>
      <c r="I1689" s="413" t="s">
        <v>10127</v>
      </c>
      <c r="J1689" s="281" t="s">
        <v>10128</v>
      </c>
      <c r="K1689" s="281" t="s">
        <v>10129</v>
      </c>
      <c r="L1689" s="284" t="s">
        <v>10130</v>
      </c>
      <c r="M1689" s="284" t="s">
        <v>9305</v>
      </c>
      <c r="N1689" s="395" t="s">
        <v>10131</v>
      </c>
      <c r="O1689" s="376" t="s">
        <v>9890</v>
      </c>
      <c r="P1689" s="281"/>
      <c r="Q1689" s="281">
        <v>1</v>
      </c>
      <c r="R1689" s="242">
        <v>30000</v>
      </c>
      <c r="S1689" s="242">
        <v>30000</v>
      </c>
      <c r="T1689" s="380">
        <v>1</v>
      </c>
      <c r="U1689" s="380">
        <v>1</v>
      </c>
      <c r="V1689" s="337" t="s">
        <v>620</v>
      </c>
      <c r="W1689" s="337">
        <v>8</v>
      </c>
      <c r="X1689" s="337">
        <v>29</v>
      </c>
      <c r="Y1689" s="337">
        <v>21</v>
      </c>
      <c r="Z1689" s="234"/>
      <c r="AA1689" s="236"/>
      <c r="AB1689" s="330">
        <v>0</v>
      </c>
      <c r="AC1689" s="330">
        <v>0</v>
      </c>
      <c r="AD1689" s="330">
        <v>0</v>
      </c>
      <c r="AE1689" s="237"/>
    </row>
    <row r="1690" spans="1:31" ht="38.25" x14ac:dyDescent="0.2">
      <c r="A1690" s="119">
        <v>1692</v>
      </c>
      <c r="B1690" s="409" t="s">
        <v>96</v>
      </c>
      <c r="C1690" s="404">
        <v>5</v>
      </c>
      <c r="D1690" s="404" t="s">
        <v>125</v>
      </c>
      <c r="E1690" s="366" t="s">
        <v>1552</v>
      </c>
      <c r="F1690" s="395" t="s">
        <v>10132</v>
      </c>
      <c r="G1690" s="439">
        <v>21003516</v>
      </c>
      <c r="H1690" s="413" t="s">
        <v>10133</v>
      </c>
      <c r="I1690" s="413" t="s">
        <v>10134</v>
      </c>
      <c r="J1690" s="281" t="s">
        <v>10135</v>
      </c>
      <c r="K1690" s="281" t="s">
        <v>10136</v>
      </c>
      <c r="L1690" s="284" t="s">
        <v>10137</v>
      </c>
      <c r="M1690" s="284" t="s">
        <v>10138</v>
      </c>
      <c r="N1690" s="395" t="s">
        <v>10139</v>
      </c>
      <c r="O1690" s="376" t="s">
        <v>9890</v>
      </c>
      <c r="P1690" s="281"/>
      <c r="Q1690" s="288">
        <v>1</v>
      </c>
      <c r="R1690" s="242">
        <v>30000</v>
      </c>
      <c r="S1690" s="242">
        <v>30000</v>
      </c>
      <c r="T1690" s="380">
        <v>1</v>
      </c>
      <c r="U1690" s="380">
        <v>1</v>
      </c>
      <c r="V1690" s="337" t="s">
        <v>607</v>
      </c>
      <c r="W1690" s="337">
        <v>16</v>
      </c>
      <c r="X1690" s="337">
        <v>42</v>
      </c>
      <c r="Y1690" s="337">
        <v>21</v>
      </c>
      <c r="Z1690" s="234"/>
      <c r="AA1690" s="236"/>
      <c r="AB1690" s="330">
        <v>0</v>
      </c>
      <c r="AC1690" s="330">
        <v>0</v>
      </c>
      <c r="AD1690" s="330">
        <v>0</v>
      </c>
      <c r="AE1690" s="237"/>
    </row>
    <row r="1691" spans="1:31" ht="38.25" x14ac:dyDescent="0.2">
      <c r="A1691" s="119">
        <v>1693</v>
      </c>
      <c r="B1691" s="409" t="s">
        <v>96</v>
      </c>
      <c r="C1691" s="404">
        <v>5</v>
      </c>
      <c r="D1691" s="404" t="s">
        <v>125</v>
      </c>
      <c r="E1691" s="366" t="s">
        <v>1552</v>
      </c>
      <c r="F1691" s="395" t="s">
        <v>10140</v>
      </c>
      <c r="G1691" s="413" t="s">
        <v>10141</v>
      </c>
      <c r="H1691" s="413" t="s">
        <v>10142</v>
      </c>
      <c r="I1691" s="413" t="s">
        <v>10143</v>
      </c>
      <c r="J1691" s="281" t="s">
        <v>10144</v>
      </c>
      <c r="K1691" s="281" t="s">
        <v>10145</v>
      </c>
      <c r="L1691" s="234"/>
      <c r="M1691" s="234"/>
      <c r="N1691" s="395" t="s">
        <v>10146</v>
      </c>
      <c r="O1691" s="376" t="s">
        <v>10147</v>
      </c>
      <c r="P1691" s="281"/>
      <c r="Q1691" s="281">
        <v>1</v>
      </c>
      <c r="R1691" s="242">
        <v>25000</v>
      </c>
      <c r="S1691" s="242">
        <v>25000</v>
      </c>
      <c r="T1691" s="380">
        <v>1</v>
      </c>
      <c r="U1691" s="380">
        <v>1</v>
      </c>
      <c r="V1691" s="337" t="s">
        <v>643</v>
      </c>
      <c r="W1691" s="337">
        <v>8</v>
      </c>
      <c r="X1691" s="337">
        <v>32</v>
      </c>
      <c r="Y1691" s="337">
        <v>21</v>
      </c>
      <c r="Z1691" s="234"/>
      <c r="AA1691" s="236"/>
      <c r="AB1691" s="330">
        <v>0</v>
      </c>
      <c r="AC1691" s="330">
        <v>0</v>
      </c>
      <c r="AD1691" s="330">
        <v>0</v>
      </c>
      <c r="AE1691" s="237"/>
    </row>
    <row r="1692" spans="1:31" ht="51" x14ac:dyDescent="0.2">
      <c r="A1692" s="119">
        <v>1694</v>
      </c>
      <c r="B1692" s="409" t="s">
        <v>96</v>
      </c>
      <c r="C1692" s="404">
        <v>5</v>
      </c>
      <c r="D1692" s="404" t="s">
        <v>125</v>
      </c>
      <c r="E1692" s="366" t="s">
        <v>1552</v>
      </c>
      <c r="F1692" s="395" t="s">
        <v>10148</v>
      </c>
      <c r="G1692" s="413" t="s">
        <v>8633</v>
      </c>
      <c r="H1692" s="413" t="s">
        <v>8634</v>
      </c>
      <c r="I1692" s="413" t="s">
        <v>10149</v>
      </c>
      <c r="J1692" s="281" t="s">
        <v>10150</v>
      </c>
      <c r="K1692" s="281" t="s">
        <v>10151</v>
      </c>
      <c r="L1692" s="283" t="s">
        <v>8637</v>
      </c>
      <c r="M1692" s="234"/>
      <c r="N1692" s="395" t="s">
        <v>10152</v>
      </c>
      <c r="O1692" s="330" t="s">
        <v>10153</v>
      </c>
      <c r="P1692" s="281"/>
      <c r="Q1692" s="281">
        <v>1</v>
      </c>
      <c r="R1692" s="242">
        <v>16600</v>
      </c>
      <c r="S1692" s="242">
        <v>16600</v>
      </c>
      <c r="T1692" s="380">
        <v>1</v>
      </c>
      <c r="U1692" s="380">
        <v>1</v>
      </c>
      <c r="V1692" s="337" t="s">
        <v>639</v>
      </c>
      <c r="W1692" s="337">
        <v>1</v>
      </c>
      <c r="X1692" s="337">
        <v>11</v>
      </c>
      <c r="Y1692" s="337">
        <v>21</v>
      </c>
      <c r="Z1692" s="234"/>
      <c r="AA1692" s="236"/>
      <c r="AB1692" s="330">
        <v>0</v>
      </c>
      <c r="AC1692" s="330">
        <v>0</v>
      </c>
      <c r="AD1692" s="330">
        <v>0</v>
      </c>
      <c r="AE1692" s="237"/>
    </row>
    <row r="1693" spans="1:31" ht="51" x14ac:dyDescent="0.2">
      <c r="A1693" s="119">
        <v>1695</v>
      </c>
      <c r="B1693" s="409" t="s">
        <v>96</v>
      </c>
      <c r="C1693" s="404">
        <v>5</v>
      </c>
      <c r="D1693" s="404" t="s">
        <v>125</v>
      </c>
      <c r="E1693" s="366" t="s">
        <v>1552</v>
      </c>
      <c r="F1693" s="395" t="s">
        <v>10154</v>
      </c>
      <c r="G1693" s="413" t="s">
        <v>10155</v>
      </c>
      <c r="H1693" s="413" t="s">
        <v>10156</v>
      </c>
      <c r="I1693" s="413" t="s">
        <v>10157</v>
      </c>
      <c r="J1693" s="281" t="s">
        <v>10158</v>
      </c>
      <c r="K1693" s="281" t="s">
        <v>10159</v>
      </c>
      <c r="L1693" s="283" t="s">
        <v>10160</v>
      </c>
      <c r="M1693" s="234"/>
      <c r="N1693" s="395" t="s">
        <v>10161</v>
      </c>
      <c r="O1693" s="376" t="s">
        <v>10162</v>
      </c>
      <c r="P1693" s="281"/>
      <c r="Q1693" s="281">
        <v>1</v>
      </c>
      <c r="R1693" s="242">
        <v>15000</v>
      </c>
      <c r="S1693" s="242">
        <v>15000</v>
      </c>
      <c r="T1693" s="380">
        <v>1</v>
      </c>
      <c r="U1693" s="380">
        <v>1</v>
      </c>
      <c r="V1693" s="337" t="s">
        <v>599</v>
      </c>
      <c r="W1693" s="337">
        <v>1</v>
      </c>
      <c r="X1693" s="337">
        <v>11</v>
      </c>
      <c r="Y1693" s="337">
        <v>21</v>
      </c>
      <c r="Z1693" s="234"/>
      <c r="AA1693" s="236"/>
      <c r="AB1693" s="330">
        <v>0</v>
      </c>
      <c r="AC1693" s="330">
        <v>0</v>
      </c>
      <c r="AD1693" s="330">
        <v>0</v>
      </c>
      <c r="AE1693" s="237"/>
    </row>
    <row r="1694" spans="1:31" ht="51" x14ac:dyDescent="0.2">
      <c r="A1694" s="119">
        <v>1696</v>
      </c>
      <c r="B1694" s="409" t="s">
        <v>96</v>
      </c>
      <c r="C1694" s="404">
        <v>5</v>
      </c>
      <c r="D1694" s="404" t="s">
        <v>125</v>
      </c>
      <c r="E1694" s="366" t="s">
        <v>1552</v>
      </c>
      <c r="F1694" s="395" t="s">
        <v>10163</v>
      </c>
      <c r="G1694" s="413" t="s">
        <v>10164</v>
      </c>
      <c r="H1694" s="413" t="s">
        <v>10165</v>
      </c>
      <c r="I1694" s="413" t="s">
        <v>10166</v>
      </c>
      <c r="J1694" s="281" t="s">
        <v>10167</v>
      </c>
      <c r="K1694" s="281" t="s">
        <v>10168</v>
      </c>
      <c r="L1694" s="283" t="s">
        <v>10169</v>
      </c>
      <c r="M1694" s="283" t="s">
        <v>10170</v>
      </c>
      <c r="N1694" s="395" t="s">
        <v>10171</v>
      </c>
      <c r="O1694" s="376" t="s">
        <v>10172</v>
      </c>
      <c r="P1694" s="281"/>
      <c r="Q1694" s="281">
        <v>1</v>
      </c>
      <c r="R1694" s="242">
        <v>20000</v>
      </c>
      <c r="S1694" s="242">
        <v>20000</v>
      </c>
      <c r="T1694" s="380">
        <v>1</v>
      </c>
      <c r="U1694" s="380">
        <v>1</v>
      </c>
      <c r="V1694" s="337" t="s">
        <v>643</v>
      </c>
      <c r="W1694" s="337">
        <v>15</v>
      </c>
      <c r="X1694" s="337">
        <v>32</v>
      </c>
      <c r="Y1694" s="337">
        <v>21</v>
      </c>
      <c r="Z1694" s="234"/>
      <c r="AA1694" s="236"/>
      <c r="AB1694" s="330">
        <v>0</v>
      </c>
      <c r="AC1694" s="330">
        <v>0</v>
      </c>
      <c r="AD1694" s="330">
        <v>0</v>
      </c>
      <c r="AE1694" s="237"/>
    </row>
    <row r="1695" spans="1:31" ht="51" x14ac:dyDescent="0.2">
      <c r="A1695" s="119">
        <v>1697</v>
      </c>
      <c r="B1695" s="409" t="s">
        <v>96</v>
      </c>
      <c r="C1695" s="404">
        <v>5</v>
      </c>
      <c r="D1695" s="404" t="s">
        <v>125</v>
      </c>
      <c r="E1695" s="366" t="s">
        <v>1552</v>
      </c>
      <c r="F1695" s="395" t="s">
        <v>10173</v>
      </c>
      <c r="G1695" s="413" t="s">
        <v>10174</v>
      </c>
      <c r="H1695" s="413" t="s">
        <v>10175</v>
      </c>
      <c r="I1695" s="413" t="s">
        <v>10176</v>
      </c>
      <c r="J1695" s="281" t="s">
        <v>10177</v>
      </c>
      <c r="K1695" s="281" t="s">
        <v>10178</v>
      </c>
      <c r="L1695" s="283" t="s">
        <v>10179</v>
      </c>
      <c r="M1695" s="283" t="s">
        <v>10180</v>
      </c>
      <c r="N1695" s="395" t="s">
        <v>10181</v>
      </c>
      <c r="O1695" s="376" t="s">
        <v>10182</v>
      </c>
      <c r="P1695" s="281"/>
      <c r="Q1695" s="281">
        <v>1</v>
      </c>
      <c r="R1695" s="242">
        <v>40000</v>
      </c>
      <c r="S1695" s="242">
        <v>40000</v>
      </c>
      <c r="T1695" s="380">
        <v>1</v>
      </c>
      <c r="U1695" s="380">
        <v>1</v>
      </c>
      <c r="V1695" s="337" t="s">
        <v>609</v>
      </c>
      <c r="W1695" s="337">
        <v>8</v>
      </c>
      <c r="X1695" s="337">
        <v>4</v>
      </c>
      <c r="Y1695" s="337">
        <v>21</v>
      </c>
      <c r="Z1695" s="234"/>
      <c r="AA1695" s="236"/>
      <c r="AB1695" s="330">
        <v>0</v>
      </c>
      <c r="AC1695" s="330">
        <v>0</v>
      </c>
      <c r="AD1695" s="330">
        <v>0</v>
      </c>
      <c r="AE1695" s="237"/>
    </row>
    <row r="1696" spans="1:31" ht="51" x14ac:dyDescent="0.2">
      <c r="A1696" s="119">
        <v>1698</v>
      </c>
      <c r="B1696" s="409" t="s">
        <v>96</v>
      </c>
      <c r="C1696" s="404">
        <v>5</v>
      </c>
      <c r="D1696" s="404" t="s">
        <v>125</v>
      </c>
      <c r="E1696" s="366" t="s">
        <v>1552</v>
      </c>
      <c r="F1696" s="395" t="s">
        <v>10183</v>
      </c>
      <c r="G1696" s="413" t="s">
        <v>10184</v>
      </c>
      <c r="H1696" s="413" t="s">
        <v>10185</v>
      </c>
      <c r="I1696" s="413" t="s">
        <v>10186</v>
      </c>
      <c r="J1696" s="281" t="s">
        <v>10187</v>
      </c>
      <c r="K1696" s="281" t="s">
        <v>10188</v>
      </c>
      <c r="L1696" s="283" t="s">
        <v>10189</v>
      </c>
      <c r="M1696" s="234"/>
      <c r="N1696" s="395" t="s">
        <v>10190</v>
      </c>
      <c r="O1696" s="376" t="s">
        <v>10191</v>
      </c>
      <c r="P1696" s="281"/>
      <c r="Q1696" s="281">
        <v>1</v>
      </c>
      <c r="R1696" s="242">
        <v>30000</v>
      </c>
      <c r="S1696" s="242">
        <v>30000</v>
      </c>
      <c r="T1696" s="380">
        <v>1</v>
      </c>
      <c r="U1696" s="380">
        <v>1</v>
      </c>
      <c r="V1696" s="337" t="s">
        <v>643</v>
      </c>
      <c r="W1696" s="337">
        <v>8</v>
      </c>
      <c r="X1696" s="337">
        <v>32</v>
      </c>
      <c r="Y1696" s="337">
        <v>21</v>
      </c>
      <c r="Z1696" s="234"/>
      <c r="AA1696" s="236"/>
      <c r="AB1696" s="330">
        <v>0</v>
      </c>
      <c r="AC1696" s="330">
        <v>0</v>
      </c>
      <c r="AD1696" s="330">
        <v>0</v>
      </c>
      <c r="AE1696" s="237"/>
    </row>
    <row r="1697" spans="1:31" ht="38.25" x14ac:dyDescent="0.2">
      <c r="A1697" s="119">
        <v>1699</v>
      </c>
      <c r="B1697" s="409" t="s">
        <v>96</v>
      </c>
      <c r="C1697" s="404">
        <v>5</v>
      </c>
      <c r="D1697" s="404" t="s">
        <v>125</v>
      </c>
      <c r="E1697" s="366" t="s">
        <v>1552</v>
      </c>
      <c r="F1697" s="395" t="s">
        <v>1763</v>
      </c>
      <c r="G1697" s="413" t="s">
        <v>1764</v>
      </c>
      <c r="H1697" s="413" t="s">
        <v>1765</v>
      </c>
      <c r="I1697" s="413" t="s">
        <v>1766</v>
      </c>
      <c r="J1697" s="281" t="s">
        <v>10192</v>
      </c>
      <c r="K1697" s="281" t="s">
        <v>10193</v>
      </c>
      <c r="L1697" s="283" t="s">
        <v>10194</v>
      </c>
      <c r="M1697" s="284" t="s">
        <v>8275</v>
      </c>
      <c r="N1697" s="395" t="s">
        <v>10195</v>
      </c>
      <c r="O1697" s="376" t="s">
        <v>10196</v>
      </c>
      <c r="P1697" s="281"/>
      <c r="Q1697" s="281">
        <v>1</v>
      </c>
      <c r="R1697" s="242">
        <v>15000</v>
      </c>
      <c r="S1697" s="242">
        <v>15000</v>
      </c>
      <c r="T1697" s="380">
        <v>1</v>
      </c>
      <c r="U1697" s="380">
        <v>1</v>
      </c>
      <c r="V1697" s="337" t="s">
        <v>639</v>
      </c>
      <c r="W1697" s="337">
        <v>8</v>
      </c>
      <c r="X1697" s="337">
        <v>9</v>
      </c>
      <c r="Y1697" s="337">
        <v>21</v>
      </c>
      <c r="Z1697" s="234"/>
      <c r="AA1697" s="236"/>
      <c r="AB1697" s="330">
        <v>0</v>
      </c>
      <c r="AC1697" s="330">
        <v>0</v>
      </c>
      <c r="AD1697" s="330">
        <v>0</v>
      </c>
      <c r="AE1697" s="237"/>
    </row>
    <row r="1698" spans="1:31" ht="38.25" x14ac:dyDescent="0.2">
      <c r="A1698" s="119">
        <v>1700</v>
      </c>
      <c r="B1698" s="409" t="s">
        <v>96</v>
      </c>
      <c r="C1698" s="404">
        <v>5</v>
      </c>
      <c r="D1698" s="404" t="s">
        <v>125</v>
      </c>
      <c r="E1698" s="366" t="s">
        <v>1552</v>
      </c>
      <c r="F1698" s="395" t="s">
        <v>10197</v>
      </c>
      <c r="G1698" s="413" t="s">
        <v>10198</v>
      </c>
      <c r="H1698" s="413" t="s">
        <v>10199</v>
      </c>
      <c r="I1698" s="413" t="s">
        <v>10200</v>
      </c>
      <c r="J1698" s="281" t="s">
        <v>10201</v>
      </c>
      <c r="K1698" s="281" t="s">
        <v>10202</v>
      </c>
      <c r="L1698" s="284" t="s">
        <v>10203</v>
      </c>
      <c r="M1698" s="284" t="s">
        <v>10204</v>
      </c>
      <c r="N1698" s="395" t="s">
        <v>10205</v>
      </c>
      <c r="O1698" s="376" t="s">
        <v>9890</v>
      </c>
      <c r="P1698" s="281"/>
      <c r="Q1698" s="281">
        <v>1</v>
      </c>
      <c r="R1698" s="242">
        <v>20000</v>
      </c>
      <c r="S1698" s="242">
        <v>20000</v>
      </c>
      <c r="T1698" s="380">
        <v>1</v>
      </c>
      <c r="U1698" s="380">
        <v>1</v>
      </c>
      <c r="V1698" s="337" t="s">
        <v>643</v>
      </c>
      <c r="W1698" s="337">
        <v>8</v>
      </c>
      <c r="X1698" s="337">
        <v>32</v>
      </c>
      <c r="Y1698" s="337">
        <v>21</v>
      </c>
      <c r="Z1698" s="234"/>
      <c r="AA1698" s="236"/>
      <c r="AB1698" s="330">
        <v>0</v>
      </c>
      <c r="AC1698" s="330">
        <v>0</v>
      </c>
      <c r="AD1698" s="330">
        <v>0</v>
      </c>
      <c r="AE1698" s="237"/>
    </row>
    <row r="1699" spans="1:31" ht="38.25" x14ac:dyDescent="0.2">
      <c r="A1699" s="119">
        <v>1701</v>
      </c>
      <c r="B1699" s="409" t="s">
        <v>96</v>
      </c>
      <c r="C1699" s="404">
        <v>5</v>
      </c>
      <c r="D1699" s="404" t="s">
        <v>125</v>
      </c>
      <c r="E1699" s="366" t="s">
        <v>1552</v>
      </c>
      <c r="F1699" s="395" t="s">
        <v>10206</v>
      </c>
      <c r="G1699" s="413" t="s">
        <v>10207</v>
      </c>
      <c r="H1699" s="413" t="s">
        <v>10208</v>
      </c>
      <c r="I1699" s="413" t="s">
        <v>10209</v>
      </c>
      <c r="J1699" s="281" t="s">
        <v>10210</v>
      </c>
      <c r="K1699" s="281" t="s">
        <v>10211</v>
      </c>
      <c r="L1699" s="284" t="s">
        <v>10212</v>
      </c>
      <c r="M1699" s="284" t="s">
        <v>10213</v>
      </c>
      <c r="N1699" s="395" t="s">
        <v>10214</v>
      </c>
      <c r="O1699" s="376" t="s">
        <v>10215</v>
      </c>
      <c r="P1699" s="281"/>
      <c r="Q1699" s="281">
        <v>1</v>
      </c>
      <c r="R1699" s="242">
        <v>15000</v>
      </c>
      <c r="S1699" s="242">
        <v>15000</v>
      </c>
      <c r="T1699" s="380">
        <v>1</v>
      </c>
      <c r="U1699" s="380">
        <v>1</v>
      </c>
      <c r="V1699" s="337" t="s">
        <v>543</v>
      </c>
      <c r="W1699" s="337">
        <v>19</v>
      </c>
      <c r="X1699" s="337">
        <v>12</v>
      </c>
      <c r="Y1699" s="337">
        <v>21</v>
      </c>
      <c r="Z1699" s="234"/>
      <c r="AA1699" s="236"/>
      <c r="AB1699" s="330">
        <v>0</v>
      </c>
      <c r="AC1699" s="330">
        <v>0</v>
      </c>
      <c r="AD1699" s="330">
        <v>0</v>
      </c>
      <c r="AE1699" s="237"/>
    </row>
    <row r="1700" spans="1:31" ht="51" x14ac:dyDescent="0.2">
      <c r="A1700" s="119">
        <v>1702</v>
      </c>
      <c r="B1700" s="409" t="s">
        <v>96</v>
      </c>
      <c r="C1700" s="404">
        <v>5</v>
      </c>
      <c r="D1700" s="404" t="s">
        <v>125</v>
      </c>
      <c r="E1700" s="366" t="s">
        <v>1552</v>
      </c>
      <c r="F1700" s="395" t="s">
        <v>9004</v>
      </c>
      <c r="G1700" s="413" t="s">
        <v>10216</v>
      </c>
      <c r="H1700" s="413" t="s">
        <v>9006</v>
      </c>
      <c r="I1700" s="413" t="s">
        <v>10217</v>
      </c>
      <c r="J1700" s="281" t="s">
        <v>10218</v>
      </c>
      <c r="K1700" s="281" t="s">
        <v>10219</v>
      </c>
      <c r="L1700" s="283" t="s">
        <v>9009</v>
      </c>
      <c r="M1700" s="283" t="s">
        <v>10220</v>
      </c>
      <c r="N1700" s="395" t="s">
        <v>10221</v>
      </c>
      <c r="O1700" s="376" t="s">
        <v>10222</v>
      </c>
      <c r="P1700" s="281"/>
      <c r="Q1700" s="281">
        <v>1</v>
      </c>
      <c r="R1700" s="242">
        <v>25000</v>
      </c>
      <c r="S1700" s="242">
        <v>25000</v>
      </c>
      <c r="T1700" s="380">
        <v>1</v>
      </c>
      <c r="U1700" s="380">
        <v>1</v>
      </c>
      <c r="V1700" s="337" t="s">
        <v>639</v>
      </c>
      <c r="W1700" s="337">
        <v>8</v>
      </c>
      <c r="X1700" s="337">
        <v>29</v>
      </c>
      <c r="Y1700" s="337">
        <v>21</v>
      </c>
      <c r="Z1700" s="234"/>
      <c r="AA1700" s="236"/>
      <c r="AB1700" s="330">
        <v>0</v>
      </c>
      <c r="AC1700" s="330">
        <v>0</v>
      </c>
      <c r="AD1700" s="330">
        <v>0</v>
      </c>
      <c r="AE1700" s="237"/>
    </row>
    <row r="1701" spans="1:31" ht="51" x14ac:dyDescent="0.2">
      <c r="A1701" s="119">
        <v>1703</v>
      </c>
      <c r="B1701" s="409" t="s">
        <v>96</v>
      </c>
      <c r="C1701" s="404">
        <v>5</v>
      </c>
      <c r="D1701" s="404" t="s">
        <v>125</v>
      </c>
      <c r="E1701" s="366" t="s">
        <v>1552</v>
      </c>
      <c r="F1701" s="395" t="s">
        <v>10223</v>
      </c>
      <c r="G1701" s="413" t="s">
        <v>8082</v>
      </c>
      <c r="H1701" s="413" t="s">
        <v>8083</v>
      </c>
      <c r="I1701" s="413" t="s">
        <v>8084</v>
      </c>
      <c r="J1701" s="281" t="s">
        <v>10224</v>
      </c>
      <c r="K1701" s="281" t="s">
        <v>10225</v>
      </c>
      <c r="L1701" s="283" t="s">
        <v>10226</v>
      </c>
      <c r="M1701" s="283" t="s">
        <v>10227</v>
      </c>
      <c r="N1701" s="395" t="s">
        <v>10228</v>
      </c>
      <c r="O1701" s="376" t="s">
        <v>10229</v>
      </c>
      <c r="P1701" s="281"/>
      <c r="Q1701" s="281">
        <v>1</v>
      </c>
      <c r="R1701" s="242">
        <v>20000</v>
      </c>
      <c r="S1701" s="242">
        <v>20000</v>
      </c>
      <c r="T1701" s="380">
        <v>1</v>
      </c>
      <c r="U1701" s="380">
        <v>1</v>
      </c>
      <c r="V1701" s="337" t="s">
        <v>597</v>
      </c>
      <c r="W1701" s="337">
        <v>61</v>
      </c>
      <c r="X1701" s="337">
        <v>19</v>
      </c>
      <c r="Y1701" s="337">
        <v>21</v>
      </c>
      <c r="Z1701" s="234"/>
      <c r="AA1701" s="236"/>
      <c r="AB1701" s="330">
        <v>0</v>
      </c>
      <c r="AC1701" s="330">
        <v>0</v>
      </c>
      <c r="AD1701" s="330">
        <v>0</v>
      </c>
      <c r="AE1701" s="237"/>
    </row>
    <row r="1702" spans="1:31" ht="38.25" x14ac:dyDescent="0.2">
      <c r="A1702" s="119">
        <v>1704</v>
      </c>
      <c r="B1702" s="409" t="s">
        <v>96</v>
      </c>
      <c r="C1702" s="404">
        <v>5</v>
      </c>
      <c r="D1702" s="404" t="s">
        <v>125</v>
      </c>
      <c r="E1702" s="366" t="s">
        <v>1552</v>
      </c>
      <c r="F1702" s="395" t="s">
        <v>10230</v>
      </c>
      <c r="G1702" s="413" t="s">
        <v>10231</v>
      </c>
      <c r="H1702" s="413" t="s">
        <v>9771</v>
      </c>
      <c r="I1702" s="413" t="s">
        <v>10232</v>
      </c>
      <c r="J1702" s="281" t="s">
        <v>10233</v>
      </c>
      <c r="K1702" s="281" t="s">
        <v>10234</v>
      </c>
      <c r="L1702" s="283" t="s">
        <v>10235</v>
      </c>
      <c r="M1702" s="283" t="s">
        <v>10236</v>
      </c>
      <c r="N1702" s="395" t="s">
        <v>10237</v>
      </c>
      <c r="O1702" s="376" t="s">
        <v>10082</v>
      </c>
      <c r="P1702" s="281"/>
      <c r="Q1702" s="281">
        <v>1</v>
      </c>
      <c r="R1702" s="242">
        <v>12000</v>
      </c>
      <c r="S1702" s="242">
        <v>12000</v>
      </c>
      <c r="T1702" s="380">
        <v>1</v>
      </c>
      <c r="U1702" s="380">
        <v>1</v>
      </c>
      <c r="V1702" s="337" t="s">
        <v>603</v>
      </c>
      <c r="W1702" s="337">
        <v>8</v>
      </c>
      <c r="X1702" s="337">
        <v>42</v>
      </c>
      <c r="Y1702" s="337">
        <v>21</v>
      </c>
      <c r="Z1702" s="234"/>
      <c r="AA1702" s="236"/>
      <c r="AB1702" s="330">
        <v>0</v>
      </c>
      <c r="AC1702" s="330">
        <v>0</v>
      </c>
      <c r="AD1702" s="330">
        <v>0</v>
      </c>
      <c r="AE1702" s="237"/>
    </row>
    <row r="1703" spans="1:31" ht="63.75" x14ac:dyDescent="0.2">
      <c r="A1703" s="119">
        <v>1705</v>
      </c>
      <c r="B1703" s="409" t="s">
        <v>96</v>
      </c>
      <c r="C1703" s="404">
        <v>5</v>
      </c>
      <c r="D1703" s="404" t="s">
        <v>125</v>
      </c>
      <c r="E1703" s="366" t="s">
        <v>1552</v>
      </c>
      <c r="F1703" s="395" t="s">
        <v>7690</v>
      </c>
      <c r="G1703" s="413" t="s">
        <v>7691</v>
      </c>
      <c r="H1703" s="413" t="s">
        <v>7692</v>
      </c>
      <c r="I1703" s="413" t="s">
        <v>7693</v>
      </c>
      <c r="J1703" s="281" t="s">
        <v>10077</v>
      </c>
      <c r="K1703" s="281" t="s">
        <v>10078</v>
      </c>
      <c r="L1703" s="284" t="s">
        <v>10079</v>
      </c>
      <c r="M1703" s="289" t="s">
        <v>10080</v>
      </c>
      <c r="N1703" s="395" t="s">
        <v>10081</v>
      </c>
      <c r="O1703" s="330" t="s">
        <v>10238</v>
      </c>
      <c r="P1703" s="281"/>
      <c r="Q1703" s="281">
        <v>1</v>
      </c>
      <c r="R1703" s="242">
        <v>20000</v>
      </c>
      <c r="S1703" s="242">
        <v>20000</v>
      </c>
      <c r="T1703" s="380">
        <v>1</v>
      </c>
      <c r="U1703" s="380">
        <v>1</v>
      </c>
      <c r="V1703" s="337" t="s">
        <v>643</v>
      </c>
      <c r="W1703" s="337">
        <v>8</v>
      </c>
      <c r="X1703" s="337">
        <v>16</v>
      </c>
      <c r="Y1703" s="337">
        <v>21</v>
      </c>
      <c r="Z1703" s="234"/>
      <c r="AA1703" s="236"/>
      <c r="AB1703" s="330">
        <v>0</v>
      </c>
      <c r="AC1703" s="330">
        <v>0</v>
      </c>
      <c r="AD1703" s="330">
        <v>0</v>
      </c>
      <c r="AE1703" s="237"/>
    </row>
    <row r="1704" spans="1:31" ht="38.25" x14ac:dyDescent="0.2">
      <c r="A1704" s="119">
        <v>1706</v>
      </c>
      <c r="B1704" s="409" t="s">
        <v>96</v>
      </c>
      <c r="C1704" s="404">
        <v>5</v>
      </c>
      <c r="D1704" s="404" t="s">
        <v>125</v>
      </c>
      <c r="E1704" s="366" t="s">
        <v>1552</v>
      </c>
      <c r="F1704" s="395" t="s">
        <v>9391</v>
      </c>
      <c r="G1704" s="413" t="s">
        <v>9392</v>
      </c>
      <c r="H1704" s="413" t="s">
        <v>9393</v>
      </c>
      <c r="I1704" s="413" t="s">
        <v>10239</v>
      </c>
      <c r="J1704" s="281" t="s">
        <v>10240</v>
      </c>
      <c r="K1704" s="281" t="s">
        <v>10241</v>
      </c>
      <c r="L1704" s="283" t="s">
        <v>9396</v>
      </c>
      <c r="M1704" s="284" t="s">
        <v>9397</v>
      </c>
      <c r="N1704" s="395" t="s">
        <v>10242</v>
      </c>
      <c r="O1704" s="376" t="s">
        <v>10243</v>
      </c>
      <c r="P1704" s="281"/>
      <c r="Q1704" s="281">
        <v>1</v>
      </c>
      <c r="R1704" s="242">
        <v>11350</v>
      </c>
      <c r="S1704" s="242">
        <v>11350</v>
      </c>
      <c r="T1704" s="380">
        <v>1</v>
      </c>
      <c r="U1704" s="380">
        <v>1</v>
      </c>
      <c r="V1704" s="337" t="s">
        <v>637</v>
      </c>
      <c r="W1704" s="337">
        <v>66</v>
      </c>
      <c r="X1704" s="337">
        <v>19</v>
      </c>
      <c r="Y1704" s="337">
        <v>24</v>
      </c>
      <c r="Z1704" s="234"/>
      <c r="AA1704" s="236"/>
      <c r="AB1704" s="330">
        <v>0</v>
      </c>
      <c r="AC1704" s="330">
        <v>0</v>
      </c>
      <c r="AD1704" s="330">
        <v>0</v>
      </c>
      <c r="AE1704" s="237"/>
    </row>
    <row r="1705" spans="1:31" ht="38.25" x14ac:dyDescent="0.2">
      <c r="A1705" s="119">
        <v>1707</v>
      </c>
      <c r="B1705" s="409" t="s">
        <v>96</v>
      </c>
      <c r="C1705" s="404">
        <v>5</v>
      </c>
      <c r="D1705" s="404" t="s">
        <v>125</v>
      </c>
      <c r="E1705" s="366" t="s">
        <v>1552</v>
      </c>
      <c r="F1705" s="395" t="s">
        <v>10244</v>
      </c>
      <c r="G1705" s="413" t="s">
        <v>10245</v>
      </c>
      <c r="H1705" s="413" t="s">
        <v>10246</v>
      </c>
      <c r="I1705" s="413" t="s">
        <v>10247</v>
      </c>
      <c r="J1705" s="281" t="s">
        <v>10248</v>
      </c>
      <c r="K1705" s="281" t="s">
        <v>10249</v>
      </c>
      <c r="L1705" s="283" t="s">
        <v>10250</v>
      </c>
      <c r="M1705" s="283" t="s">
        <v>10251</v>
      </c>
      <c r="N1705" s="395" t="s">
        <v>10252</v>
      </c>
      <c r="O1705" s="376" t="s">
        <v>10253</v>
      </c>
      <c r="P1705" s="281"/>
      <c r="Q1705" s="281">
        <v>1</v>
      </c>
      <c r="R1705" s="242">
        <v>10000</v>
      </c>
      <c r="S1705" s="242">
        <v>10000</v>
      </c>
      <c r="T1705" s="380">
        <v>1</v>
      </c>
      <c r="U1705" s="380">
        <v>1</v>
      </c>
      <c r="V1705" s="337" t="s">
        <v>543</v>
      </c>
      <c r="W1705" s="337">
        <v>75</v>
      </c>
      <c r="X1705" s="337">
        <v>6</v>
      </c>
      <c r="Y1705" s="337">
        <v>21</v>
      </c>
      <c r="Z1705" s="234"/>
      <c r="AA1705" s="236"/>
      <c r="AB1705" s="330">
        <v>0</v>
      </c>
      <c r="AC1705" s="330">
        <v>0</v>
      </c>
      <c r="AD1705" s="330">
        <v>0</v>
      </c>
      <c r="AE1705" s="237"/>
    </row>
    <row r="1706" spans="1:31" ht="38.25" x14ac:dyDescent="0.2">
      <c r="A1706" s="119">
        <v>1708</v>
      </c>
      <c r="B1706" s="409" t="s">
        <v>96</v>
      </c>
      <c r="C1706" s="404">
        <v>5</v>
      </c>
      <c r="D1706" s="404" t="s">
        <v>125</v>
      </c>
      <c r="E1706" s="366" t="s">
        <v>1552</v>
      </c>
      <c r="F1706" s="395" t="s">
        <v>10254</v>
      </c>
      <c r="G1706" s="413" t="s">
        <v>10255</v>
      </c>
      <c r="H1706" s="413" t="s">
        <v>10256</v>
      </c>
      <c r="I1706" s="413" t="s">
        <v>10257</v>
      </c>
      <c r="J1706" s="281" t="s">
        <v>10258</v>
      </c>
      <c r="K1706" s="281" t="s">
        <v>10259</v>
      </c>
      <c r="L1706" s="283" t="s">
        <v>10260</v>
      </c>
      <c r="M1706" s="283" t="s">
        <v>10261</v>
      </c>
      <c r="N1706" s="395" t="s">
        <v>10262</v>
      </c>
      <c r="O1706" s="376" t="s">
        <v>10263</v>
      </c>
      <c r="P1706" s="281"/>
      <c r="Q1706" s="281">
        <v>1</v>
      </c>
      <c r="R1706" s="242">
        <v>10000</v>
      </c>
      <c r="S1706" s="242">
        <v>10000</v>
      </c>
      <c r="T1706" s="380">
        <v>1</v>
      </c>
      <c r="U1706" s="380">
        <v>1</v>
      </c>
      <c r="V1706" s="337" t="s">
        <v>613</v>
      </c>
      <c r="W1706" s="337">
        <v>3</v>
      </c>
      <c r="X1706" s="337">
        <v>16</v>
      </c>
      <c r="Y1706" s="337">
        <v>21</v>
      </c>
      <c r="Z1706" s="234"/>
      <c r="AA1706" s="236"/>
      <c r="AB1706" s="330">
        <v>0</v>
      </c>
      <c r="AC1706" s="330">
        <v>0</v>
      </c>
      <c r="AD1706" s="330">
        <v>0</v>
      </c>
      <c r="AE1706" s="237"/>
    </row>
    <row r="1707" spans="1:31" ht="63.75" x14ac:dyDescent="0.2">
      <c r="A1707" s="119">
        <v>1709</v>
      </c>
      <c r="B1707" s="409" t="s">
        <v>96</v>
      </c>
      <c r="C1707" s="404">
        <v>5</v>
      </c>
      <c r="D1707" s="404" t="s">
        <v>125</v>
      </c>
      <c r="E1707" s="366" t="s">
        <v>1552</v>
      </c>
      <c r="F1707" s="395" t="s">
        <v>10264</v>
      </c>
      <c r="G1707" s="413" t="s">
        <v>10265</v>
      </c>
      <c r="H1707" s="413" t="s">
        <v>10266</v>
      </c>
      <c r="I1707" s="413" t="s">
        <v>10267</v>
      </c>
      <c r="J1707" s="281" t="s">
        <v>10268</v>
      </c>
      <c r="K1707" s="281" t="s">
        <v>10269</v>
      </c>
      <c r="L1707" s="284" t="s">
        <v>10270</v>
      </c>
      <c r="M1707" s="284" t="s">
        <v>10271</v>
      </c>
      <c r="N1707" s="395" t="s">
        <v>10272</v>
      </c>
      <c r="O1707" s="376" t="s">
        <v>10273</v>
      </c>
      <c r="P1707" s="281"/>
      <c r="Q1707" s="281">
        <v>1</v>
      </c>
      <c r="R1707" s="242">
        <v>20000</v>
      </c>
      <c r="S1707" s="242">
        <v>20000</v>
      </c>
      <c r="T1707" s="380">
        <v>1</v>
      </c>
      <c r="U1707" s="380">
        <v>1</v>
      </c>
      <c r="V1707" s="337" t="s">
        <v>543</v>
      </c>
      <c r="W1707" s="337">
        <v>19</v>
      </c>
      <c r="X1707" s="337">
        <v>6</v>
      </c>
      <c r="Y1707" s="337">
        <v>21</v>
      </c>
      <c r="Z1707" s="234"/>
      <c r="AA1707" s="236"/>
      <c r="AB1707" s="330">
        <v>0</v>
      </c>
      <c r="AC1707" s="330">
        <v>0</v>
      </c>
      <c r="AD1707" s="330">
        <v>0</v>
      </c>
      <c r="AE1707" s="237"/>
    </row>
    <row r="1708" spans="1:31" ht="63.75" x14ac:dyDescent="0.2">
      <c r="A1708" s="119">
        <v>1710</v>
      </c>
      <c r="B1708" s="409" t="s">
        <v>96</v>
      </c>
      <c r="C1708" s="404">
        <v>5</v>
      </c>
      <c r="D1708" s="404" t="s">
        <v>125</v>
      </c>
      <c r="E1708" s="366" t="s">
        <v>1552</v>
      </c>
      <c r="F1708" s="395" t="s">
        <v>9604</v>
      </c>
      <c r="G1708" s="413" t="s">
        <v>10274</v>
      </c>
      <c r="H1708" s="413" t="s">
        <v>9606</v>
      </c>
      <c r="I1708" s="413" t="s">
        <v>10275</v>
      </c>
      <c r="J1708" s="281" t="s">
        <v>10276</v>
      </c>
      <c r="K1708" s="281" t="s">
        <v>10277</v>
      </c>
      <c r="L1708" s="284" t="s">
        <v>9608</v>
      </c>
      <c r="M1708" s="284" t="s">
        <v>9609</v>
      </c>
      <c r="N1708" s="395" t="s">
        <v>10278</v>
      </c>
      <c r="O1708" s="376" t="s">
        <v>10279</v>
      </c>
      <c r="P1708" s="281"/>
      <c r="Q1708" s="281">
        <v>1</v>
      </c>
      <c r="R1708" s="242">
        <v>25000</v>
      </c>
      <c r="S1708" s="242">
        <v>25000</v>
      </c>
      <c r="T1708" s="380">
        <v>1</v>
      </c>
      <c r="U1708" s="380">
        <v>1</v>
      </c>
      <c r="V1708" s="337" t="s">
        <v>171</v>
      </c>
      <c r="W1708" s="337">
        <v>99</v>
      </c>
      <c r="X1708" s="337">
        <v>6</v>
      </c>
      <c r="Y1708" s="337">
        <v>21</v>
      </c>
      <c r="Z1708" s="234"/>
      <c r="AA1708" s="236"/>
      <c r="AB1708" s="330">
        <v>0</v>
      </c>
      <c r="AC1708" s="330">
        <v>0</v>
      </c>
      <c r="AD1708" s="330">
        <v>0</v>
      </c>
      <c r="AE1708" s="237"/>
    </row>
    <row r="1709" spans="1:31" ht="38.25" x14ac:dyDescent="0.2">
      <c r="A1709" s="119">
        <v>1711</v>
      </c>
      <c r="B1709" s="409" t="s">
        <v>96</v>
      </c>
      <c r="C1709" s="404">
        <v>5</v>
      </c>
      <c r="D1709" s="404" t="s">
        <v>125</v>
      </c>
      <c r="E1709" s="366" t="s">
        <v>1552</v>
      </c>
      <c r="F1709" s="395" t="s">
        <v>10280</v>
      </c>
      <c r="G1709" s="413" t="s">
        <v>8975</v>
      </c>
      <c r="H1709" s="413" t="s">
        <v>8976</v>
      </c>
      <c r="I1709" s="413" t="s">
        <v>10281</v>
      </c>
      <c r="J1709" s="281" t="s">
        <v>10282</v>
      </c>
      <c r="K1709" s="281" t="s">
        <v>10283</v>
      </c>
      <c r="L1709" s="283" t="s">
        <v>8979</v>
      </c>
      <c r="M1709" s="283" t="s">
        <v>10284</v>
      </c>
      <c r="N1709" s="395" t="s">
        <v>10285</v>
      </c>
      <c r="O1709" s="376" t="s">
        <v>10082</v>
      </c>
      <c r="P1709" s="281"/>
      <c r="Q1709" s="281">
        <v>1</v>
      </c>
      <c r="R1709" s="242">
        <v>20000</v>
      </c>
      <c r="S1709" s="242">
        <v>20000</v>
      </c>
      <c r="T1709" s="380">
        <v>1</v>
      </c>
      <c r="U1709" s="380">
        <v>1</v>
      </c>
      <c r="V1709" s="337" t="s">
        <v>639</v>
      </c>
      <c r="W1709" s="337">
        <v>8</v>
      </c>
      <c r="X1709" s="337">
        <v>10</v>
      </c>
      <c r="Y1709" s="337">
        <v>21</v>
      </c>
      <c r="Z1709" s="234"/>
      <c r="AA1709" s="236"/>
      <c r="AB1709" s="330">
        <v>0</v>
      </c>
      <c r="AC1709" s="330">
        <v>0</v>
      </c>
      <c r="AD1709" s="330">
        <v>0</v>
      </c>
      <c r="AE1709" s="237"/>
    </row>
    <row r="1710" spans="1:31" ht="76.5" x14ac:dyDescent="0.2">
      <c r="A1710" s="119">
        <v>1712</v>
      </c>
      <c r="B1710" s="409" t="s">
        <v>96</v>
      </c>
      <c r="C1710" s="404">
        <v>5</v>
      </c>
      <c r="D1710" s="404" t="s">
        <v>125</v>
      </c>
      <c r="E1710" s="366" t="s">
        <v>1552</v>
      </c>
      <c r="F1710" s="395" t="s">
        <v>10286</v>
      </c>
      <c r="G1710" s="413" t="s">
        <v>10287</v>
      </c>
      <c r="H1710" s="413" t="s">
        <v>10288</v>
      </c>
      <c r="I1710" s="413" t="s">
        <v>10289</v>
      </c>
      <c r="J1710" s="281" t="s">
        <v>10290</v>
      </c>
      <c r="K1710" s="281" t="s">
        <v>10291</v>
      </c>
      <c r="L1710" s="283" t="s">
        <v>10292</v>
      </c>
      <c r="M1710" s="283" t="s">
        <v>10293</v>
      </c>
      <c r="N1710" s="395" t="s">
        <v>10294</v>
      </c>
      <c r="O1710" s="376" t="s">
        <v>10295</v>
      </c>
      <c r="P1710" s="281"/>
      <c r="Q1710" s="281">
        <v>1</v>
      </c>
      <c r="R1710" s="242">
        <v>50301.24</v>
      </c>
      <c r="S1710" s="242">
        <v>50301.24</v>
      </c>
      <c r="T1710" s="380">
        <v>1</v>
      </c>
      <c r="U1710" s="380">
        <v>1</v>
      </c>
      <c r="V1710" s="337" t="s">
        <v>659</v>
      </c>
      <c r="W1710" s="337">
        <v>9</v>
      </c>
      <c r="X1710" s="337">
        <v>42</v>
      </c>
      <c r="Y1710" s="337">
        <v>21</v>
      </c>
      <c r="Z1710" s="234"/>
      <c r="AA1710" s="236"/>
      <c r="AB1710" s="330">
        <v>0</v>
      </c>
      <c r="AC1710" s="330">
        <v>0</v>
      </c>
      <c r="AD1710" s="330">
        <v>0</v>
      </c>
      <c r="AE1710" s="237"/>
    </row>
    <row r="1711" spans="1:31" ht="63.75" x14ac:dyDescent="0.2">
      <c r="A1711" s="119">
        <v>1713</v>
      </c>
      <c r="B1711" s="409" t="s">
        <v>96</v>
      </c>
      <c r="C1711" s="404">
        <v>5</v>
      </c>
      <c r="D1711" s="404" t="s">
        <v>125</v>
      </c>
      <c r="E1711" s="366" t="s">
        <v>1552</v>
      </c>
      <c r="F1711" s="395" t="s">
        <v>10296</v>
      </c>
      <c r="G1711" s="413" t="s">
        <v>10297</v>
      </c>
      <c r="H1711" s="413" t="s">
        <v>10298</v>
      </c>
      <c r="I1711" s="413" t="s">
        <v>10299</v>
      </c>
      <c r="J1711" s="281" t="s">
        <v>10300</v>
      </c>
      <c r="K1711" s="281" t="s">
        <v>10301</v>
      </c>
      <c r="L1711" s="283" t="s">
        <v>10302</v>
      </c>
      <c r="M1711" s="283" t="s">
        <v>10303</v>
      </c>
      <c r="N1711" s="395" t="s">
        <v>10304</v>
      </c>
      <c r="O1711" s="376" t="s">
        <v>10305</v>
      </c>
      <c r="P1711" s="281"/>
      <c r="Q1711" s="281">
        <v>1</v>
      </c>
      <c r="R1711" s="242">
        <v>55000</v>
      </c>
      <c r="S1711" s="242">
        <v>55000</v>
      </c>
      <c r="T1711" s="380">
        <v>1</v>
      </c>
      <c r="U1711" s="380">
        <v>1</v>
      </c>
      <c r="V1711" s="337" t="s">
        <v>616</v>
      </c>
      <c r="W1711" s="337">
        <v>1</v>
      </c>
      <c r="X1711" s="337">
        <v>12</v>
      </c>
      <c r="Y1711" s="337">
        <v>21</v>
      </c>
      <c r="Z1711" s="234"/>
      <c r="AA1711" s="236"/>
      <c r="AB1711" s="330">
        <v>0</v>
      </c>
      <c r="AC1711" s="330">
        <v>0</v>
      </c>
      <c r="AD1711" s="330">
        <v>0</v>
      </c>
      <c r="AE1711" s="237"/>
    </row>
    <row r="1712" spans="1:31" ht="51" x14ac:dyDescent="0.2">
      <c r="A1712" s="119">
        <v>1714</v>
      </c>
      <c r="B1712" s="409" t="s">
        <v>96</v>
      </c>
      <c r="C1712" s="404">
        <v>5</v>
      </c>
      <c r="D1712" s="404" t="s">
        <v>125</v>
      </c>
      <c r="E1712" s="366" t="s">
        <v>1552</v>
      </c>
      <c r="F1712" s="395" t="s">
        <v>10306</v>
      </c>
      <c r="G1712" s="413" t="s">
        <v>10307</v>
      </c>
      <c r="H1712" s="413" t="s">
        <v>10308</v>
      </c>
      <c r="I1712" s="413" t="s">
        <v>10309</v>
      </c>
      <c r="J1712" s="281" t="s">
        <v>10310</v>
      </c>
      <c r="K1712" s="281" t="s">
        <v>10311</v>
      </c>
      <c r="L1712" s="283" t="s">
        <v>10312</v>
      </c>
      <c r="M1712" s="283" t="s">
        <v>10313</v>
      </c>
      <c r="N1712" s="395" t="s">
        <v>10314</v>
      </c>
      <c r="O1712" s="330" t="s">
        <v>10315</v>
      </c>
      <c r="P1712" s="281"/>
      <c r="Q1712" s="281">
        <v>1</v>
      </c>
      <c r="R1712" s="242">
        <v>25000</v>
      </c>
      <c r="S1712" s="242">
        <v>25000</v>
      </c>
      <c r="T1712" s="380">
        <v>1</v>
      </c>
      <c r="U1712" s="380">
        <v>1</v>
      </c>
      <c r="V1712" s="337" t="s">
        <v>601</v>
      </c>
      <c r="W1712" s="337">
        <v>16</v>
      </c>
      <c r="X1712" s="337">
        <v>31</v>
      </c>
      <c r="Y1712" s="337">
        <v>21</v>
      </c>
      <c r="Z1712" s="234"/>
      <c r="AA1712" s="236"/>
      <c r="AB1712" s="330">
        <v>0</v>
      </c>
      <c r="AC1712" s="330">
        <v>0</v>
      </c>
      <c r="AD1712" s="330">
        <v>0</v>
      </c>
      <c r="AE1712" s="237"/>
    </row>
    <row r="1713" spans="1:31" ht="51" x14ac:dyDescent="0.2">
      <c r="A1713" s="119">
        <v>1715</v>
      </c>
      <c r="B1713" s="409" t="s">
        <v>96</v>
      </c>
      <c r="C1713" s="404">
        <v>5</v>
      </c>
      <c r="D1713" s="404" t="s">
        <v>125</v>
      </c>
      <c r="E1713" s="366" t="s">
        <v>1552</v>
      </c>
      <c r="F1713" s="358" t="s">
        <v>9988</v>
      </c>
      <c r="G1713" s="413" t="s">
        <v>9989</v>
      </c>
      <c r="H1713" s="413" t="s">
        <v>8679</v>
      </c>
      <c r="I1713" s="413" t="s">
        <v>9990</v>
      </c>
      <c r="J1713" s="234" t="s">
        <v>9991</v>
      </c>
      <c r="K1713" s="281" t="s">
        <v>10316</v>
      </c>
      <c r="L1713" s="283" t="s">
        <v>8682</v>
      </c>
      <c r="M1713" s="283" t="s">
        <v>9992</v>
      </c>
      <c r="N1713" s="395" t="s">
        <v>8684</v>
      </c>
      <c r="O1713" s="376" t="s">
        <v>10317</v>
      </c>
      <c r="P1713" s="281"/>
      <c r="Q1713" s="281">
        <v>1</v>
      </c>
      <c r="R1713" s="242">
        <v>10000</v>
      </c>
      <c r="S1713" s="242">
        <v>10000</v>
      </c>
      <c r="T1713" s="380">
        <v>1</v>
      </c>
      <c r="U1713" s="380">
        <v>1</v>
      </c>
      <c r="V1713" s="337" t="s">
        <v>601</v>
      </c>
      <c r="W1713" s="337">
        <v>8</v>
      </c>
      <c r="X1713" s="337">
        <v>19</v>
      </c>
      <c r="Y1713" s="337">
        <v>21</v>
      </c>
      <c r="Z1713" s="234"/>
      <c r="AA1713" s="236"/>
      <c r="AB1713" s="330">
        <v>0</v>
      </c>
      <c r="AC1713" s="330">
        <v>0</v>
      </c>
      <c r="AD1713" s="330">
        <v>0</v>
      </c>
      <c r="AE1713" s="237"/>
    </row>
    <row r="1714" spans="1:31" ht="38.25" x14ac:dyDescent="0.2">
      <c r="A1714" s="119">
        <v>1716</v>
      </c>
      <c r="B1714" s="409" t="s">
        <v>96</v>
      </c>
      <c r="C1714" s="404">
        <v>5</v>
      </c>
      <c r="D1714" s="404" t="s">
        <v>125</v>
      </c>
      <c r="E1714" s="366" t="s">
        <v>1552</v>
      </c>
      <c r="F1714" s="395" t="s">
        <v>9163</v>
      </c>
      <c r="G1714" s="413" t="s">
        <v>9164</v>
      </c>
      <c r="H1714" s="413" t="s">
        <v>9165</v>
      </c>
      <c r="I1714" s="413" t="s">
        <v>10318</v>
      </c>
      <c r="J1714" s="281" t="s">
        <v>10319</v>
      </c>
      <c r="K1714" s="281" t="s">
        <v>10320</v>
      </c>
      <c r="L1714" s="283" t="s">
        <v>9167</v>
      </c>
      <c r="M1714" s="283" t="s">
        <v>10321</v>
      </c>
      <c r="N1714" s="395" t="s">
        <v>10322</v>
      </c>
      <c r="O1714" s="376" t="s">
        <v>9890</v>
      </c>
      <c r="P1714" s="281"/>
      <c r="Q1714" s="281">
        <v>1</v>
      </c>
      <c r="R1714" s="242">
        <v>20000</v>
      </c>
      <c r="S1714" s="242">
        <v>20000</v>
      </c>
      <c r="T1714" s="380">
        <v>1</v>
      </c>
      <c r="U1714" s="380">
        <v>1</v>
      </c>
      <c r="V1714" s="337" t="s">
        <v>639</v>
      </c>
      <c r="W1714" s="337">
        <v>114</v>
      </c>
      <c r="X1714" s="337">
        <v>29</v>
      </c>
      <c r="Y1714" s="337">
        <v>21</v>
      </c>
      <c r="Z1714" s="234"/>
      <c r="AA1714" s="236"/>
      <c r="AB1714" s="330">
        <v>0</v>
      </c>
      <c r="AC1714" s="330">
        <v>0</v>
      </c>
      <c r="AD1714" s="330">
        <v>0</v>
      </c>
      <c r="AE1714" s="237"/>
    </row>
    <row r="1715" spans="1:31" ht="38.25" x14ac:dyDescent="0.2">
      <c r="A1715" s="119">
        <v>1717</v>
      </c>
      <c r="B1715" s="409" t="s">
        <v>96</v>
      </c>
      <c r="C1715" s="404">
        <v>5</v>
      </c>
      <c r="D1715" s="404" t="s">
        <v>125</v>
      </c>
      <c r="E1715" s="366" t="s">
        <v>1552</v>
      </c>
      <c r="F1715" s="395" t="s">
        <v>15006</v>
      </c>
      <c r="G1715" s="413" t="s">
        <v>8825</v>
      </c>
      <c r="H1715" s="413" t="s">
        <v>8826</v>
      </c>
      <c r="I1715" s="413" t="s">
        <v>10323</v>
      </c>
      <c r="J1715" s="281" t="s">
        <v>10324</v>
      </c>
      <c r="K1715" s="281" t="s">
        <v>10325</v>
      </c>
      <c r="L1715" s="283" t="s">
        <v>8829</v>
      </c>
      <c r="M1715" s="234"/>
      <c r="N1715" s="395" t="s">
        <v>10326</v>
      </c>
      <c r="O1715" s="376" t="s">
        <v>9890</v>
      </c>
      <c r="P1715" s="281"/>
      <c r="Q1715" s="281">
        <v>1</v>
      </c>
      <c r="R1715" s="242">
        <v>6458.1</v>
      </c>
      <c r="S1715" s="242">
        <v>6458.1</v>
      </c>
      <c r="T1715" s="380">
        <v>1</v>
      </c>
      <c r="U1715" s="380">
        <v>1</v>
      </c>
      <c r="V1715" s="337" t="s">
        <v>643</v>
      </c>
      <c r="W1715" s="337">
        <v>8</v>
      </c>
      <c r="X1715" s="337">
        <v>19</v>
      </c>
      <c r="Y1715" s="337">
        <v>21</v>
      </c>
      <c r="Z1715" s="234"/>
      <c r="AA1715" s="236"/>
      <c r="AB1715" s="330">
        <v>0</v>
      </c>
      <c r="AC1715" s="330">
        <v>0</v>
      </c>
      <c r="AD1715" s="330">
        <v>0</v>
      </c>
      <c r="AE1715" s="237"/>
    </row>
    <row r="1716" spans="1:31" ht="63.75" x14ac:dyDescent="0.2">
      <c r="A1716" s="119">
        <v>1718</v>
      </c>
      <c r="B1716" s="409" t="s">
        <v>96</v>
      </c>
      <c r="C1716" s="404">
        <v>5</v>
      </c>
      <c r="D1716" s="404" t="s">
        <v>125</v>
      </c>
      <c r="E1716" s="366" t="s">
        <v>1552</v>
      </c>
      <c r="F1716" s="395" t="s">
        <v>9510</v>
      </c>
      <c r="G1716" s="413" t="s">
        <v>8519</v>
      </c>
      <c r="H1716" s="413" t="s">
        <v>8520</v>
      </c>
      <c r="I1716" s="413" t="s">
        <v>10327</v>
      </c>
      <c r="J1716" s="281" t="s">
        <v>10328</v>
      </c>
      <c r="K1716" s="281" t="s">
        <v>10329</v>
      </c>
      <c r="L1716" s="290" t="s">
        <v>10330</v>
      </c>
      <c r="M1716" s="234"/>
      <c r="N1716" s="395" t="s">
        <v>10331</v>
      </c>
      <c r="O1716" s="376" t="s">
        <v>10332</v>
      </c>
      <c r="P1716" s="281"/>
      <c r="Q1716" s="281">
        <v>1</v>
      </c>
      <c r="R1716" s="242">
        <v>10000</v>
      </c>
      <c r="S1716" s="242">
        <v>10000</v>
      </c>
      <c r="T1716" s="380">
        <v>1</v>
      </c>
      <c r="U1716" s="380">
        <v>1</v>
      </c>
      <c r="V1716" s="337" t="s">
        <v>643</v>
      </c>
      <c r="W1716" s="337">
        <v>41</v>
      </c>
      <c r="X1716" s="337">
        <v>19</v>
      </c>
      <c r="Y1716" s="337">
        <v>21</v>
      </c>
      <c r="Z1716" s="234"/>
      <c r="AA1716" s="236"/>
      <c r="AB1716" s="330">
        <v>0</v>
      </c>
      <c r="AC1716" s="330">
        <v>0</v>
      </c>
      <c r="AD1716" s="330">
        <v>0</v>
      </c>
      <c r="AE1716" s="237"/>
    </row>
    <row r="1717" spans="1:31" ht="51" x14ac:dyDescent="0.2">
      <c r="A1717" s="119">
        <v>1719</v>
      </c>
      <c r="B1717" s="409" t="s">
        <v>96</v>
      </c>
      <c r="C1717" s="404">
        <v>5</v>
      </c>
      <c r="D1717" s="404" t="s">
        <v>125</v>
      </c>
      <c r="E1717" s="366" t="s">
        <v>1552</v>
      </c>
      <c r="F1717" s="395" t="s">
        <v>10333</v>
      </c>
      <c r="G1717" s="413" t="s">
        <v>9291</v>
      </c>
      <c r="H1717" s="413" t="s">
        <v>9292</v>
      </c>
      <c r="I1717" s="413" t="s">
        <v>10334</v>
      </c>
      <c r="J1717" s="281" t="s">
        <v>10335</v>
      </c>
      <c r="K1717" s="281" t="s">
        <v>10336</v>
      </c>
      <c r="L1717" s="283" t="s">
        <v>10337</v>
      </c>
      <c r="M1717" s="234"/>
      <c r="N1717" s="395" t="s">
        <v>10338</v>
      </c>
      <c r="O1717" s="376" t="s">
        <v>10339</v>
      </c>
      <c r="P1717" s="281"/>
      <c r="Q1717" s="281">
        <v>1</v>
      </c>
      <c r="R1717" s="242">
        <v>16440</v>
      </c>
      <c r="S1717" s="242">
        <v>16440</v>
      </c>
      <c r="T1717" s="380">
        <v>1</v>
      </c>
      <c r="U1717" s="380">
        <v>1</v>
      </c>
      <c r="V1717" s="337" t="s">
        <v>597</v>
      </c>
      <c r="W1717" s="337">
        <v>61</v>
      </c>
      <c r="X1717" s="337">
        <v>10</v>
      </c>
      <c r="Y1717" s="337">
        <v>21</v>
      </c>
      <c r="Z1717" s="234"/>
      <c r="AA1717" s="236"/>
      <c r="AB1717" s="330">
        <v>0</v>
      </c>
      <c r="AC1717" s="330">
        <v>0</v>
      </c>
      <c r="AD1717" s="330">
        <v>0</v>
      </c>
      <c r="AE1717" s="237"/>
    </row>
    <row r="1718" spans="1:31" ht="38.25" x14ac:dyDescent="0.2">
      <c r="A1718" s="119">
        <v>1720</v>
      </c>
      <c r="B1718" s="409" t="s">
        <v>96</v>
      </c>
      <c r="C1718" s="404">
        <v>5</v>
      </c>
      <c r="D1718" s="404" t="s">
        <v>125</v>
      </c>
      <c r="E1718" s="366" t="s">
        <v>1552</v>
      </c>
      <c r="F1718" s="395" t="s">
        <v>10108</v>
      </c>
      <c r="G1718" s="360" t="s">
        <v>14999</v>
      </c>
      <c r="H1718" s="413" t="s">
        <v>10109</v>
      </c>
      <c r="I1718" s="413" t="s">
        <v>10110</v>
      </c>
      <c r="J1718" s="281" t="s">
        <v>10340</v>
      </c>
      <c r="K1718" s="281" t="s">
        <v>10112</v>
      </c>
      <c r="L1718" s="283" t="s">
        <v>10113</v>
      </c>
      <c r="M1718" s="234"/>
      <c r="N1718" s="395" t="s">
        <v>10341</v>
      </c>
      <c r="O1718" s="330" t="s">
        <v>9890</v>
      </c>
      <c r="P1718" s="281"/>
      <c r="Q1718" s="281">
        <v>1</v>
      </c>
      <c r="R1718" s="242">
        <v>25000</v>
      </c>
      <c r="S1718" s="242">
        <v>25000</v>
      </c>
      <c r="T1718" s="380">
        <v>1</v>
      </c>
      <c r="U1718" s="380">
        <v>1</v>
      </c>
      <c r="V1718" s="337" t="s">
        <v>601</v>
      </c>
      <c r="W1718" s="337">
        <v>8</v>
      </c>
      <c r="X1718" s="337">
        <v>14</v>
      </c>
      <c r="Y1718" s="337">
        <v>21</v>
      </c>
      <c r="Z1718" s="234"/>
      <c r="AA1718" s="236"/>
      <c r="AB1718" s="330">
        <v>0</v>
      </c>
      <c r="AC1718" s="330">
        <v>0</v>
      </c>
      <c r="AD1718" s="330">
        <v>0</v>
      </c>
      <c r="AE1718" s="237"/>
    </row>
    <row r="1719" spans="1:31" ht="63.75" x14ac:dyDescent="0.2">
      <c r="A1719" s="119">
        <v>1721</v>
      </c>
      <c r="B1719" s="409" t="s">
        <v>96</v>
      </c>
      <c r="C1719" s="404">
        <v>5</v>
      </c>
      <c r="D1719" s="404" t="s">
        <v>125</v>
      </c>
      <c r="E1719" s="366" t="s">
        <v>1552</v>
      </c>
      <c r="F1719" s="395" t="s">
        <v>10342</v>
      </c>
      <c r="G1719" s="413" t="s">
        <v>10343</v>
      </c>
      <c r="H1719" s="413" t="s">
        <v>10344</v>
      </c>
      <c r="I1719" s="413" t="s">
        <v>10345</v>
      </c>
      <c r="J1719" s="281" t="s">
        <v>10346</v>
      </c>
      <c r="K1719" s="234"/>
      <c r="L1719" s="283" t="s">
        <v>10347</v>
      </c>
      <c r="M1719" s="234"/>
      <c r="N1719" s="395" t="s">
        <v>10348</v>
      </c>
      <c r="O1719" s="376" t="s">
        <v>10349</v>
      </c>
      <c r="P1719" s="281"/>
      <c r="Q1719" s="281">
        <v>1</v>
      </c>
      <c r="R1719" s="242">
        <v>40000</v>
      </c>
      <c r="S1719" s="242">
        <v>40000</v>
      </c>
      <c r="T1719" s="380">
        <v>1</v>
      </c>
      <c r="U1719" s="380">
        <v>1</v>
      </c>
      <c r="V1719" s="337" t="s">
        <v>597</v>
      </c>
      <c r="W1719" s="337">
        <v>61</v>
      </c>
      <c r="X1719" s="337">
        <v>11</v>
      </c>
      <c r="Y1719" s="337">
        <v>21</v>
      </c>
      <c r="Z1719" s="234"/>
      <c r="AA1719" s="236"/>
      <c r="AB1719" s="330">
        <v>0</v>
      </c>
      <c r="AC1719" s="330">
        <v>0</v>
      </c>
      <c r="AD1719" s="330">
        <v>0</v>
      </c>
      <c r="AE1719" s="237"/>
    </row>
    <row r="1720" spans="1:31" ht="63.75" x14ac:dyDescent="0.2">
      <c r="A1720" s="119">
        <v>1722</v>
      </c>
      <c r="B1720" s="409" t="s">
        <v>96</v>
      </c>
      <c r="C1720" s="404">
        <v>5</v>
      </c>
      <c r="D1720" s="404" t="s">
        <v>125</v>
      </c>
      <c r="E1720" s="366" t="s">
        <v>1552</v>
      </c>
      <c r="F1720" s="395" t="s">
        <v>10350</v>
      </c>
      <c r="G1720" s="413" t="s">
        <v>10351</v>
      </c>
      <c r="H1720" s="413" t="s">
        <v>10352</v>
      </c>
      <c r="I1720" s="413" t="s">
        <v>10353</v>
      </c>
      <c r="J1720" s="281" t="s">
        <v>10354</v>
      </c>
      <c r="K1720" s="281" t="s">
        <v>10355</v>
      </c>
      <c r="L1720" s="283" t="s">
        <v>10356</v>
      </c>
      <c r="M1720" s="281" t="s">
        <v>10357</v>
      </c>
      <c r="N1720" s="395" t="s">
        <v>10358</v>
      </c>
      <c r="O1720" s="330" t="s">
        <v>10359</v>
      </c>
      <c r="P1720" s="281"/>
      <c r="Q1720" s="281">
        <v>1</v>
      </c>
      <c r="R1720" s="242">
        <v>35000</v>
      </c>
      <c r="S1720" s="242">
        <v>35000</v>
      </c>
      <c r="T1720" s="380">
        <v>1</v>
      </c>
      <c r="U1720" s="380">
        <v>1</v>
      </c>
      <c r="V1720" s="337" t="s">
        <v>605</v>
      </c>
      <c r="W1720" s="337">
        <v>96</v>
      </c>
      <c r="X1720" s="337">
        <v>31</v>
      </c>
      <c r="Y1720" s="337">
        <v>4</v>
      </c>
      <c r="Z1720" s="234"/>
      <c r="AA1720" s="236"/>
      <c r="AB1720" s="330">
        <v>0</v>
      </c>
      <c r="AC1720" s="330">
        <v>0</v>
      </c>
      <c r="AD1720" s="330">
        <v>0</v>
      </c>
      <c r="AE1720" s="237"/>
    </row>
    <row r="1721" spans="1:31" ht="38.25" x14ac:dyDescent="0.2">
      <c r="A1721" s="119">
        <v>1723</v>
      </c>
      <c r="B1721" s="409" t="s">
        <v>96</v>
      </c>
      <c r="C1721" s="404">
        <v>5</v>
      </c>
      <c r="D1721" s="404" t="s">
        <v>125</v>
      </c>
      <c r="E1721" s="366" t="s">
        <v>1552</v>
      </c>
      <c r="F1721" s="395" t="s">
        <v>10360</v>
      </c>
      <c r="G1721" s="413" t="s">
        <v>10361</v>
      </c>
      <c r="H1721" s="413" t="s">
        <v>10362</v>
      </c>
      <c r="I1721" s="413" t="s">
        <v>10363</v>
      </c>
      <c r="J1721" s="281" t="s">
        <v>10364</v>
      </c>
      <c r="K1721" s="281" t="s">
        <v>10365</v>
      </c>
      <c r="L1721" s="283"/>
      <c r="M1721" s="234"/>
      <c r="N1721" s="395" t="s">
        <v>10366</v>
      </c>
      <c r="O1721" s="376" t="s">
        <v>10082</v>
      </c>
      <c r="P1721" s="281"/>
      <c r="Q1721" s="281">
        <v>1</v>
      </c>
      <c r="R1721" s="242">
        <v>20000</v>
      </c>
      <c r="S1721" s="242">
        <v>20000</v>
      </c>
      <c r="T1721" s="380">
        <v>1</v>
      </c>
      <c r="U1721" s="380">
        <v>1</v>
      </c>
      <c r="V1721" s="337" t="s">
        <v>639</v>
      </c>
      <c r="W1721" s="337">
        <v>48</v>
      </c>
      <c r="X1721" s="337">
        <v>29</v>
      </c>
      <c r="Y1721" s="337">
        <v>21</v>
      </c>
      <c r="Z1721" s="234"/>
      <c r="AA1721" s="236"/>
      <c r="AB1721" s="330">
        <v>0</v>
      </c>
      <c r="AC1721" s="330">
        <v>0</v>
      </c>
      <c r="AD1721" s="330">
        <v>0</v>
      </c>
      <c r="AE1721" s="237"/>
    </row>
    <row r="1722" spans="1:31" ht="51" x14ac:dyDescent="0.2">
      <c r="A1722" s="119">
        <v>1724</v>
      </c>
      <c r="B1722" s="409" t="s">
        <v>96</v>
      </c>
      <c r="C1722" s="404">
        <v>5</v>
      </c>
      <c r="D1722" s="404" t="s">
        <v>125</v>
      </c>
      <c r="E1722" s="366" t="s">
        <v>1552</v>
      </c>
      <c r="F1722" s="395" t="s">
        <v>10367</v>
      </c>
      <c r="G1722" s="413" t="s">
        <v>10368</v>
      </c>
      <c r="H1722" s="413" t="s">
        <v>8551</v>
      </c>
      <c r="I1722" s="413" t="s">
        <v>10369</v>
      </c>
      <c r="J1722" s="281" t="s">
        <v>10370</v>
      </c>
      <c r="K1722" s="281" t="s">
        <v>10371</v>
      </c>
      <c r="L1722" s="283" t="s">
        <v>8554</v>
      </c>
      <c r="M1722" s="283" t="s">
        <v>10372</v>
      </c>
      <c r="N1722" s="395" t="s">
        <v>10373</v>
      </c>
      <c r="O1722" s="376" t="s">
        <v>10339</v>
      </c>
      <c r="P1722" s="281"/>
      <c r="Q1722" s="281">
        <v>1</v>
      </c>
      <c r="R1722" s="242">
        <v>14300</v>
      </c>
      <c r="S1722" s="242">
        <v>14300</v>
      </c>
      <c r="T1722" s="380">
        <v>1</v>
      </c>
      <c r="U1722" s="380">
        <v>1</v>
      </c>
      <c r="V1722" s="337" t="s">
        <v>639</v>
      </c>
      <c r="W1722" s="337">
        <v>8</v>
      </c>
      <c r="X1722" s="337">
        <v>10</v>
      </c>
      <c r="Y1722" s="337">
        <v>21</v>
      </c>
      <c r="Z1722" s="234"/>
      <c r="AA1722" s="236"/>
      <c r="AB1722" s="330">
        <v>0</v>
      </c>
      <c r="AC1722" s="330">
        <v>0</v>
      </c>
      <c r="AD1722" s="330">
        <v>0</v>
      </c>
      <c r="AE1722" s="237"/>
    </row>
    <row r="1723" spans="1:31" ht="51" x14ac:dyDescent="0.2">
      <c r="A1723" s="119">
        <v>1725</v>
      </c>
      <c r="B1723" s="409" t="s">
        <v>96</v>
      </c>
      <c r="C1723" s="404">
        <v>5</v>
      </c>
      <c r="D1723" s="404" t="s">
        <v>125</v>
      </c>
      <c r="E1723" s="366" t="s">
        <v>1552</v>
      </c>
      <c r="F1723" s="395" t="s">
        <v>10374</v>
      </c>
      <c r="G1723" s="413" t="s">
        <v>1749</v>
      </c>
      <c r="H1723" s="413" t="s">
        <v>1750</v>
      </c>
      <c r="I1723" s="413" t="s">
        <v>1751</v>
      </c>
      <c r="J1723" s="281" t="s">
        <v>10375</v>
      </c>
      <c r="K1723" s="281" t="s">
        <v>10376</v>
      </c>
      <c r="L1723" s="283" t="s">
        <v>3896</v>
      </c>
      <c r="M1723" s="281" t="s">
        <v>10377</v>
      </c>
      <c r="N1723" s="395" t="s">
        <v>10378</v>
      </c>
      <c r="O1723" s="376" t="s">
        <v>10379</v>
      </c>
      <c r="P1723" s="281"/>
      <c r="Q1723" s="281">
        <v>1</v>
      </c>
      <c r="R1723" s="242">
        <v>50000</v>
      </c>
      <c r="S1723" s="242">
        <v>50000</v>
      </c>
      <c r="T1723" s="380">
        <v>1</v>
      </c>
      <c r="U1723" s="380">
        <v>1</v>
      </c>
      <c r="V1723" s="337" t="s">
        <v>659</v>
      </c>
      <c r="W1723" s="337">
        <v>77</v>
      </c>
      <c r="X1723" s="337">
        <v>5</v>
      </c>
      <c r="Y1723" s="337">
        <v>12</v>
      </c>
      <c r="Z1723" s="234"/>
      <c r="AA1723" s="236"/>
      <c r="AB1723" s="330">
        <v>0</v>
      </c>
      <c r="AC1723" s="330">
        <v>0</v>
      </c>
      <c r="AD1723" s="330">
        <v>0</v>
      </c>
      <c r="AE1723" s="237"/>
    </row>
    <row r="1724" spans="1:31" ht="51" x14ac:dyDescent="0.2">
      <c r="A1724" s="119">
        <v>1726</v>
      </c>
      <c r="B1724" s="409" t="s">
        <v>96</v>
      </c>
      <c r="C1724" s="404">
        <v>5</v>
      </c>
      <c r="D1724" s="404" t="s">
        <v>125</v>
      </c>
      <c r="E1724" s="366" t="s">
        <v>1552</v>
      </c>
      <c r="F1724" s="395" t="s">
        <v>10380</v>
      </c>
      <c r="G1724" s="413" t="s">
        <v>10381</v>
      </c>
      <c r="H1724" s="413" t="s">
        <v>10382</v>
      </c>
      <c r="I1724" s="413" t="s">
        <v>10383</v>
      </c>
      <c r="J1724" s="281" t="s">
        <v>10384</v>
      </c>
      <c r="K1724" s="281" t="s">
        <v>10385</v>
      </c>
      <c r="L1724" s="284" t="s">
        <v>10386</v>
      </c>
      <c r="M1724" s="284" t="s">
        <v>10387</v>
      </c>
      <c r="N1724" s="395" t="s">
        <v>10388</v>
      </c>
      <c r="O1724" s="376" t="s">
        <v>10050</v>
      </c>
      <c r="P1724" s="234"/>
      <c r="Q1724" s="281">
        <v>1</v>
      </c>
      <c r="R1724" s="242">
        <v>30000</v>
      </c>
      <c r="S1724" s="242">
        <v>30000</v>
      </c>
      <c r="T1724" s="380">
        <v>1</v>
      </c>
      <c r="U1724" s="380">
        <v>1</v>
      </c>
      <c r="V1724" s="337" t="s">
        <v>605</v>
      </c>
      <c r="W1724" s="337">
        <v>8</v>
      </c>
      <c r="X1724" s="337">
        <v>4</v>
      </c>
      <c r="Y1724" s="337">
        <v>21</v>
      </c>
      <c r="Z1724" s="234"/>
      <c r="AA1724" s="236"/>
      <c r="AB1724" s="330">
        <v>0</v>
      </c>
      <c r="AC1724" s="330">
        <v>0</v>
      </c>
      <c r="AD1724" s="330">
        <v>0</v>
      </c>
      <c r="AE1724" s="237"/>
    </row>
    <row r="1725" spans="1:31" ht="51" x14ac:dyDescent="0.2">
      <c r="A1725" s="119">
        <v>1727</v>
      </c>
      <c r="B1725" s="409" t="s">
        <v>96</v>
      </c>
      <c r="C1725" s="404">
        <v>5</v>
      </c>
      <c r="D1725" s="404" t="s">
        <v>125</v>
      </c>
      <c r="E1725" s="366" t="s">
        <v>1552</v>
      </c>
      <c r="F1725" s="395" t="s">
        <v>10389</v>
      </c>
      <c r="G1725" s="413" t="s">
        <v>10390</v>
      </c>
      <c r="H1725" s="413" t="s">
        <v>10391</v>
      </c>
      <c r="I1725" s="413" t="s">
        <v>10392</v>
      </c>
      <c r="J1725" s="281" t="s">
        <v>10393</v>
      </c>
      <c r="K1725" s="281" t="s">
        <v>10394</v>
      </c>
      <c r="L1725" s="284" t="s">
        <v>10395</v>
      </c>
      <c r="M1725" s="284" t="s">
        <v>10396</v>
      </c>
      <c r="N1725" s="395" t="s">
        <v>10397</v>
      </c>
      <c r="O1725" s="376" t="s">
        <v>10398</v>
      </c>
      <c r="P1725" s="281"/>
      <c r="Q1725" s="281">
        <v>1</v>
      </c>
      <c r="R1725" s="242">
        <v>15000</v>
      </c>
      <c r="S1725" s="242">
        <v>15000</v>
      </c>
      <c r="T1725" s="380">
        <v>1</v>
      </c>
      <c r="U1725" s="380">
        <v>1</v>
      </c>
      <c r="V1725" s="337" t="s">
        <v>171</v>
      </c>
      <c r="W1725" s="337">
        <v>19</v>
      </c>
      <c r="X1725" s="337">
        <v>20</v>
      </c>
      <c r="Y1725" s="337">
        <v>21</v>
      </c>
      <c r="Z1725" s="234"/>
      <c r="AA1725" s="236"/>
      <c r="AB1725" s="330">
        <v>0</v>
      </c>
      <c r="AC1725" s="330">
        <v>0</v>
      </c>
      <c r="AD1725" s="330">
        <v>0</v>
      </c>
      <c r="AE1725" s="237"/>
    </row>
    <row r="1726" spans="1:31" ht="63.75" x14ac:dyDescent="0.2">
      <c r="A1726" s="119">
        <v>1728</v>
      </c>
      <c r="B1726" s="409" t="s">
        <v>96</v>
      </c>
      <c r="C1726" s="404">
        <v>5</v>
      </c>
      <c r="D1726" s="404" t="s">
        <v>125</v>
      </c>
      <c r="E1726" s="366" t="s">
        <v>1552</v>
      </c>
      <c r="F1726" s="395" t="s">
        <v>10399</v>
      </c>
      <c r="G1726" s="413" t="s">
        <v>10400</v>
      </c>
      <c r="H1726" s="413" t="s">
        <v>9710</v>
      </c>
      <c r="I1726" s="413" t="s">
        <v>10401</v>
      </c>
      <c r="J1726" s="281" t="s">
        <v>10402</v>
      </c>
      <c r="K1726" s="281" t="s">
        <v>10403</v>
      </c>
      <c r="L1726" s="283" t="s">
        <v>10404</v>
      </c>
      <c r="M1726" s="283" t="s">
        <v>10405</v>
      </c>
      <c r="N1726" s="395" t="s">
        <v>10406</v>
      </c>
      <c r="O1726" s="376" t="s">
        <v>10407</v>
      </c>
      <c r="P1726" s="234"/>
      <c r="Q1726" s="281">
        <v>1</v>
      </c>
      <c r="R1726" s="242">
        <v>15000</v>
      </c>
      <c r="S1726" s="242">
        <v>15000</v>
      </c>
      <c r="T1726" s="380">
        <v>1</v>
      </c>
      <c r="U1726" s="380">
        <v>1</v>
      </c>
      <c r="V1726" s="337" t="s">
        <v>616</v>
      </c>
      <c r="W1726" s="337">
        <v>8</v>
      </c>
      <c r="X1726" s="337">
        <v>26</v>
      </c>
      <c r="Y1726" s="337">
        <v>21</v>
      </c>
      <c r="Z1726" s="234"/>
      <c r="AA1726" s="236"/>
      <c r="AB1726" s="330">
        <v>0</v>
      </c>
      <c r="AC1726" s="330">
        <v>0</v>
      </c>
      <c r="AD1726" s="330">
        <v>0</v>
      </c>
      <c r="AE1726" s="237"/>
    </row>
    <row r="1727" spans="1:31" ht="51" x14ac:dyDescent="0.2">
      <c r="A1727" s="119">
        <v>1729</v>
      </c>
      <c r="B1727" s="409" t="s">
        <v>96</v>
      </c>
      <c r="C1727" s="404">
        <v>5</v>
      </c>
      <c r="D1727" s="404" t="s">
        <v>125</v>
      </c>
      <c r="E1727" s="366" t="s">
        <v>1552</v>
      </c>
      <c r="F1727" s="395" t="s">
        <v>10408</v>
      </c>
      <c r="G1727" s="413" t="s">
        <v>10409</v>
      </c>
      <c r="H1727" s="413" t="s">
        <v>10410</v>
      </c>
      <c r="I1727" s="413" t="s">
        <v>10411</v>
      </c>
      <c r="J1727" s="281" t="s">
        <v>10412</v>
      </c>
      <c r="K1727" s="281" t="s">
        <v>10413</v>
      </c>
      <c r="L1727" s="283" t="s">
        <v>10414</v>
      </c>
      <c r="M1727" s="234"/>
      <c r="N1727" s="395" t="s">
        <v>10415</v>
      </c>
      <c r="O1727" s="376" t="s">
        <v>10416</v>
      </c>
      <c r="P1727" s="281"/>
      <c r="Q1727" s="281">
        <v>1</v>
      </c>
      <c r="R1727" s="242">
        <v>25000</v>
      </c>
      <c r="S1727" s="242">
        <v>25000</v>
      </c>
      <c r="T1727" s="380">
        <v>1</v>
      </c>
      <c r="U1727" s="380">
        <v>1</v>
      </c>
      <c r="V1727" s="337" t="s">
        <v>597</v>
      </c>
      <c r="W1727" s="337">
        <v>61</v>
      </c>
      <c r="X1727" s="337">
        <v>14</v>
      </c>
      <c r="Y1727" s="337">
        <v>21</v>
      </c>
      <c r="Z1727" s="234"/>
      <c r="AA1727" s="236"/>
      <c r="AB1727" s="330">
        <v>0</v>
      </c>
      <c r="AC1727" s="330">
        <v>0</v>
      </c>
      <c r="AD1727" s="330">
        <v>0</v>
      </c>
      <c r="AE1727" s="237"/>
    </row>
    <row r="1728" spans="1:31" ht="76.5" x14ac:dyDescent="0.2">
      <c r="A1728" s="119">
        <v>1730</v>
      </c>
      <c r="B1728" s="409" t="s">
        <v>96</v>
      </c>
      <c r="C1728" s="404">
        <v>5</v>
      </c>
      <c r="D1728" s="404" t="s">
        <v>125</v>
      </c>
      <c r="E1728" s="366" t="s">
        <v>1552</v>
      </c>
      <c r="F1728" s="395" t="s">
        <v>9658</v>
      </c>
      <c r="G1728" s="413" t="s">
        <v>9659</v>
      </c>
      <c r="H1728" s="413" t="s">
        <v>9660</v>
      </c>
      <c r="I1728" s="413" t="s">
        <v>10417</v>
      </c>
      <c r="J1728" s="281" t="s">
        <v>10418</v>
      </c>
      <c r="K1728" s="281" t="s">
        <v>10419</v>
      </c>
      <c r="L1728" s="283" t="s">
        <v>9663</v>
      </c>
      <c r="M1728" s="283" t="s">
        <v>9664</v>
      </c>
      <c r="N1728" s="395" t="s">
        <v>10420</v>
      </c>
      <c r="O1728" s="376" t="s">
        <v>10421</v>
      </c>
      <c r="P1728" s="281"/>
      <c r="Q1728" s="281">
        <v>1</v>
      </c>
      <c r="R1728" s="242">
        <v>20000</v>
      </c>
      <c r="S1728" s="242">
        <v>20000</v>
      </c>
      <c r="T1728" s="380">
        <v>1</v>
      </c>
      <c r="U1728" s="380">
        <v>1</v>
      </c>
      <c r="V1728" s="337" t="s">
        <v>597</v>
      </c>
      <c r="W1728" s="337">
        <v>61</v>
      </c>
      <c r="X1728" s="337">
        <v>19</v>
      </c>
      <c r="Y1728" s="337">
        <v>21</v>
      </c>
      <c r="Z1728" s="234"/>
      <c r="AA1728" s="236"/>
      <c r="AB1728" s="330">
        <v>0</v>
      </c>
      <c r="AC1728" s="330">
        <v>0</v>
      </c>
      <c r="AD1728" s="330">
        <v>0</v>
      </c>
      <c r="AE1728" s="237"/>
    </row>
    <row r="1729" spans="1:31" ht="63.75" x14ac:dyDescent="0.2">
      <c r="A1729" s="119">
        <v>1731</v>
      </c>
      <c r="B1729" s="409" t="s">
        <v>96</v>
      </c>
      <c r="C1729" s="404">
        <v>5</v>
      </c>
      <c r="D1729" s="404" t="s">
        <v>125</v>
      </c>
      <c r="E1729" s="366" t="s">
        <v>1552</v>
      </c>
      <c r="F1729" s="395" t="s">
        <v>10422</v>
      </c>
      <c r="G1729" s="413" t="s">
        <v>10423</v>
      </c>
      <c r="H1729" s="413" t="s">
        <v>10424</v>
      </c>
      <c r="I1729" s="413" t="s">
        <v>10425</v>
      </c>
      <c r="J1729" s="281" t="s">
        <v>10426</v>
      </c>
      <c r="K1729" s="281" t="s">
        <v>10427</v>
      </c>
      <c r="L1729" s="283" t="s">
        <v>10428</v>
      </c>
      <c r="M1729" s="234"/>
      <c r="N1729" s="395" t="s">
        <v>10429</v>
      </c>
      <c r="O1729" s="376" t="s">
        <v>10430</v>
      </c>
      <c r="P1729" s="281"/>
      <c r="Q1729" s="281">
        <v>1</v>
      </c>
      <c r="R1729" s="242">
        <v>10000</v>
      </c>
      <c r="S1729" s="242">
        <v>10000</v>
      </c>
      <c r="T1729" s="380">
        <v>1</v>
      </c>
      <c r="U1729" s="380">
        <v>1</v>
      </c>
      <c r="V1729" s="337" t="s">
        <v>597</v>
      </c>
      <c r="W1729" s="337">
        <v>61</v>
      </c>
      <c r="X1729" s="337">
        <v>19</v>
      </c>
      <c r="Y1729" s="337">
        <v>21</v>
      </c>
      <c r="Z1729" s="234"/>
      <c r="AA1729" s="236"/>
      <c r="AB1729" s="330">
        <v>0</v>
      </c>
      <c r="AC1729" s="330">
        <v>0</v>
      </c>
      <c r="AD1729" s="330">
        <v>0</v>
      </c>
      <c r="AE1729" s="237"/>
    </row>
    <row r="1730" spans="1:31" ht="38.25" x14ac:dyDescent="0.2">
      <c r="A1730" s="119">
        <v>1732</v>
      </c>
      <c r="B1730" s="409" t="s">
        <v>96</v>
      </c>
      <c r="C1730" s="404">
        <v>5</v>
      </c>
      <c r="D1730" s="404" t="s">
        <v>125</v>
      </c>
      <c r="E1730" s="366" t="s">
        <v>1552</v>
      </c>
      <c r="F1730" s="395" t="s">
        <v>10431</v>
      </c>
      <c r="G1730" s="413" t="s">
        <v>10432</v>
      </c>
      <c r="H1730" s="413" t="s">
        <v>9109</v>
      </c>
      <c r="I1730" s="413" t="s">
        <v>10433</v>
      </c>
      <c r="J1730" s="281" t="s">
        <v>10434</v>
      </c>
      <c r="K1730" s="281" t="s">
        <v>10435</v>
      </c>
      <c r="L1730" s="283" t="s">
        <v>10436</v>
      </c>
      <c r="M1730" s="234"/>
      <c r="N1730" s="395" t="s">
        <v>10437</v>
      </c>
      <c r="O1730" s="376" t="s">
        <v>10438</v>
      </c>
      <c r="P1730" s="281"/>
      <c r="Q1730" s="281">
        <v>1</v>
      </c>
      <c r="R1730" s="242">
        <v>25000</v>
      </c>
      <c r="S1730" s="242">
        <v>25000</v>
      </c>
      <c r="T1730" s="380">
        <v>1</v>
      </c>
      <c r="U1730" s="380">
        <v>1</v>
      </c>
      <c r="V1730" s="337" t="s">
        <v>597</v>
      </c>
      <c r="W1730" s="337">
        <v>61</v>
      </c>
      <c r="X1730" s="337">
        <v>29</v>
      </c>
      <c r="Y1730" s="337">
        <v>21</v>
      </c>
      <c r="Z1730" s="234"/>
      <c r="AA1730" s="236"/>
      <c r="AB1730" s="330">
        <v>0</v>
      </c>
      <c r="AC1730" s="330">
        <v>0</v>
      </c>
      <c r="AD1730" s="330">
        <v>0</v>
      </c>
      <c r="AE1730" s="237"/>
    </row>
    <row r="1731" spans="1:31" ht="38.25" x14ac:dyDescent="0.2">
      <c r="A1731" s="119">
        <v>1733</v>
      </c>
      <c r="B1731" s="409" t="s">
        <v>96</v>
      </c>
      <c r="C1731" s="404">
        <v>5</v>
      </c>
      <c r="D1731" s="404" t="s">
        <v>125</v>
      </c>
      <c r="E1731" s="366" t="s">
        <v>1552</v>
      </c>
      <c r="F1731" s="395" t="s">
        <v>10439</v>
      </c>
      <c r="G1731" s="413" t="s">
        <v>10440</v>
      </c>
      <c r="H1731" s="413" t="s">
        <v>10441</v>
      </c>
      <c r="I1731" s="413" t="s">
        <v>10442</v>
      </c>
      <c r="J1731" s="281" t="s">
        <v>10443</v>
      </c>
      <c r="K1731" s="281" t="s">
        <v>10444</v>
      </c>
      <c r="L1731" s="283" t="s">
        <v>10445</v>
      </c>
      <c r="M1731" s="234"/>
      <c r="N1731" s="395" t="s">
        <v>10446</v>
      </c>
      <c r="O1731" s="376" t="s">
        <v>9890</v>
      </c>
      <c r="P1731" s="281"/>
      <c r="Q1731" s="281">
        <v>1</v>
      </c>
      <c r="R1731" s="242">
        <v>5000</v>
      </c>
      <c r="S1731" s="242">
        <v>5000</v>
      </c>
      <c r="T1731" s="380">
        <v>1</v>
      </c>
      <c r="U1731" s="380">
        <v>1</v>
      </c>
      <c r="V1731" s="337" t="s">
        <v>597</v>
      </c>
      <c r="W1731" s="337">
        <v>61</v>
      </c>
      <c r="X1731" s="337">
        <v>10</v>
      </c>
      <c r="Y1731" s="337">
        <v>21</v>
      </c>
      <c r="Z1731" s="234"/>
      <c r="AA1731" s="236"/>
      <c r="AB1731" s="330">
        <v>0</v>
      </c>
      <c r="AC1731" s="330">
        <v>0</v>
      </c>
      <c r="AD1731" s="330">
        <v>0</v>
      </c>
      <c r="AE1731" s="237"/>
    </row>
    <row r="1732" spans="1:31" ht="51" x14ac:dyDescent="0.2">
      <c r="A1732" s="119">
        <v>1734</v>
      </c>
      <c r="B1732" s="409" t="s">
        <v>96</v>
      </c>
      <c r="C1732" s="404">
        <v>5</v>
      </c>
      <c r="D1732" s="404" t="s">
        <v>125</v>
      </c>
      <c r="E1732" s="366" t="s">
        <v>1552</v>
      </c>
      <c r="F1732" s="395" t="s">
        <v>9861</v>
      </c>
      <c r="G1732" s="413" t="s">
        <v>9862</v>
      </c>
      <c r="H1732" s="413" t="s">
        <v>9863</v>
      </c>
      <c r="I1732" s="413" t="s">
        <v>9864</v>
      </c>
      <c r="J1732" s="281" t="s">
        <v>9865</v>
      </c>
      <c r="K1732" s="281" t="s">
        <v>9866</v>
      </c>
      <c r="L1732" s="283" t="s">
        <v>9867</v>
      </c>
      <c r="M1732" s="283" t="s">
        <v>9868</v>
      </c>
      <c r="N1732" s="395" t="s">
        <v>9869</v>
      </c>
      <c r="O1732" s="376" t="s">
        <v>10447</v>
      </c>
      <c r="P1732" s="281"/>
      <c r="Q1732" s="281">
        <v>1</v>
      </c>
      <c r="R1732" s="242">
        <v>20000</v>
      </c>
      <c r="S1732" s="242">
        <v>20000</v>
      </c>
      <c r="T1732" s="380">
        <v>1</v>
      </c>
      <c r="U1732" s="380">
        <v>1</v>
      </c>
      <c r="V1732" s="337" t="s">
        <v>597</v>
      </c>
      <c r="W1732" s="337">
        <v>61</v>
      </c>
      <c r="X1732" s="337">
        <v>19</v>
      </c>
      <c r="Y1732" s="337">
        <v>21</v>
      </c>
      <c r="Z1732" s="234"/>
      <c r="AA1732" s="236"/>
      <c r="AB1732" s="330">
        <v>0</v>
      </c>
      <c r="AC1732" s="330">
        <v>0</v>
      </c>
      <c r="AD1732" s="330">
        <v>0</v>
      </c>
      <c r="AE1732" s="237"/>
    </row>
    <row r="1733" spans="1:31" ht="38.25" x14ac:dyDescent="0.2">
      <c r="A1733" s="119">
        <v>1735</v>
      </c>
      <c r="B1733" s="409" t="s">
        <v>96</v>
      </c>
      <c r="C1733" s="404">
        <v>5</v>
      </c>
      <c r="D1733" s="404" t="s">
        <v>125</v>
      </c>
      <c r="E1733" s="366" t="s">
        <v>1552</v>
      </c>
      <c r="F1733" s="395" t="s">
        <v>10448</v>
      </c>
      <c r="G1733" s="413" t="s">
        <v>7925</v>
      </c>
      <c r="H1733" s="413" t="s">
        <v>5796</v>
      </c>
      <c r="I1733" s="413" t="s">
        <v>5797</v>
      </c>
      <c r="J1733" s="281" t="s">
        <v>10449</v>
      </c>
      <c r="K1733" s="281" t="s">
        <v>10450</v>
      </c>
      <c r="L1733" s="283" t="s">
        <v>10451</v>
      </c>
      <c r="M1733" s="234"/>
      <c r="N1733" s="395" t="s">
        <v>10452</v>
      </c>
      <c r="O1733" s="376" t="s">
        <v>9890</v>
      </c>
      <c r="P1733" s="234"/>
      <c r="Q1733" s="281">
        <v>1</v>
      </c>
      <c r="R1733" s="242">
        <v>5000</v>
      </c>
      <c r="S1733" s="242">
        <v>5000</v>
      </c>
      <c r="T1733" s="380">
        <v>1</v>
      </c>
      <c r="U1733" s="380">
        <v>1</v>
      </c>
      <c r="V1733" s="337" t="s">
        <v>597</v>
      </c>
      <c r="W1733" s="337">
        <v>61</v>
      </c>
      <c r="X1733" s="337">
        <v>10</v>
      </c>
      <c r="Y1733" s="337">
        <v>21</v>
      </c>
      <c r="Z1733" s="234"/>
      <c r="AA1733" s="236"/>
      <c r="AB1733" s="330">
        <v>0</v>
      </c>
      <c r="AC1733" s="330">
        <v>0</v>
      </c>
      <c r="AD1733" s="330">
        <v>0</v>
      </c>
      <c r="AE1733" s="237"/>
    </row>
    <row r="1734" spans="1:31" ht="51" x14ac:dyDescent="0.2">
      <c r="A1734" s="119">
        <v>1736</v>
      </c>
      <c r="B1734" s="409" t="s">
        <v>96</v>
      </c>
      <c r="C1734" s="404">
        <v>5</v>
      </c>
      <c r="D1734" s="404" t="s">
        <v>125</v>
      </c>
      <c r="E1734" s="366" t="s">
        <v>1552</v>
      </c>
      <c r="F1734" s="395" t="s">
        <v>10453</v>
      </c>
      <c r="G1734" s="413" t="s">
        <v>10454</v>
      </c>
      <c r="H1734" s="413" t="s">
        <v>10455</v>
      </c>
      <c r="I1734" s="413" t="s">
        <v>10456</v>
      </c>
      <c r="J1734" s="281" t="s">
        <v>10457</v>
      </c>
      <c r="K1734" s="281" t="s">
        <v>10458</v>
      </c>
      <c r="L1734" s="283" t="s">
        <v>10459</v>
      </c>
      <c r="M1734" s="234"/>
      <c r="N1734" s="395" t="s">
        <v>10460</v>
      </c>
      <c r="O1734" s="376" t="s">
        <v>10461</v>
      </c>
      <c r="P1734" s="281"/>
      <c r="Q1734" s="281">
        <v>1</v>
      </c>
      <c r="R1734" s="242">
        <v>10000</v>
      </c>
      <c r="S1734" s="242">
        <v>10000</v>
      </c>
      <c r="T1734" s="380">
        <v>1</v>
      </c>
      <c r="U1734" s="380">
        <v>1</v>
      </c>
      <c r="V1734" s="337" t="s">
        <v>597</v>
      </c>
      <c r="W1734" s="337">
        <v>61</v>
      </c>
      <c r="X1734" s="337">
        <v>10</v>
      </c>
      <c r="Y1734" s="337">
        <v>21</v>
      </c>
      <c r="Z1734" s="234"/>
      <c r="AA1734" s="236"/>
      <c r="AB1734" s="330">
        <v>0</v>
      </c>
      <c r="AC1734" s="330">
        <v>0</v>
      </c>
      <c r="AD1734" s="330">
        <v>0</v>
      </c>
      <c r="AE1734" s="237"/>
    </row>
    <row r="1735" spans="1:31" ht="38.25" x14ac:dyDescent="0.2">
      <c r="A1735" s="119">
        <v>1737</v>
      </c>
      <c r="B1735" s="409" t="s">
        <v>96</v>
      </c>
      <c r="C1735" s="404">
        <v>5</v>
      </c>
      <c r="D1735" s="404" t="s">
        <v>125</v>
      </c>
      <c r="E1735" s="366" t="s">
        <v>1552</v>
      </c>
      <c r="F1735" s="395" t="s">
        <v>10462</v>
      </c>
      <c r="G1735" s="413" t="s">
        <v>10463</v>
      </c>
      <c r="H1735" s="413" t="s">
        <v>10464</v>
      </c>
      <c r="I1735" s="413" t="s">
        <v>10465</v>
      </c>
      <c r="J1735" s="281" t="s">
        <v>10466</v>
      </c>
      <c r="K1735" s="281" t="s">
        <v>10467</v>
      </c>
      <c r="L1735" s="283" t="s">
        <v>10468</v>
      </c>
      <c r="M1735" s="283" t="s">
        <v>10469</v>
      </c>
      <c r="N1735" s="395" t="s">
        <v>10470</v>
      </c>
      <c r="O1735" s="376" t="s">
        <v>10471</v>
      </c>
      <c r="P1735" s="281"/>
      <c r="Q1735" s="281">
        <v>1</v>
      </c>
      <c r="R1735" s="242">
        <v>17000</v>
      </c>
      <c r="S1735" s="242">
        <v>17000</v>
      </c>
      <c r="T1735" s="380">
        <v>1</v>
      </c>
      <c r="U1735" s="380">
        <v>1</v>
      </c>
      <c r="V1735" s="337" t="s">
        <v>599</v>
      </c>
      <c r="W1735" s="337">
        <v>60</v>
      </c>
      <c r="X1735" s="337">
        <v>19</v>
      </c>
      <c r="Y1735" s="337">
        <v>18</v>
      </c>
      <c r="Z1735" s="234"/>
      <c r="AA1735" s="236"/>
      <c r="AB1735" s="330">
        <v>0</v>
      </c>
      <c r="AC1735" s="330">
        <v>0</v>
      </c>
      <c r="AD1735" s="330">
        <v>0</v>
      </c>
      <c r="AE1735" s="237"/>
    </row>
    <row r="1736" spans="1:31" ht="51" x14ac:dyDescent="0.2">
      <c r="A1736" s="119">
        <v>1738</v>
      </c>
      <c r="B1736" s="409" t="s">
        <v>96</v>
      </c>
      <c r="C1736" s="404">
        <v>5</v>
      </c>
      <c r="D1736" s="404" t="s">
        <v>125</v>
      </c>
      <c r="E1736" s="366" t="s">
        <v>1552</v>
      </c>
      <c r="F1736" s="395" t="s">
        <v>10472</v>
      </c>
      <c r="G1736" s="413" t="s">
        <v>10473</v>
      </c>
      <c r="H1736" s="413" t="s">
        <v>10474</v>
      </c>
      <c r="I1736" s="413" t="s">
        <v>10475</v>
      </c>
      <c r="J1736" s="234" t="s">
        <v>10476</v>
      </c>
      <c r="K1736" s="281" t="s">
        <v>10477</v>
      </c>
      <c r="L1736" s="283" t="s">
        <v>10478</v>
      </c>
      <c r="M1736" s="284" t="s">
        <v>10479</v>
      </c>
      <c r="N1736" s="395" t="s">
        <v>10480</v>
      </c>
      <c r="O1736" s="376" t="s">
        <v>10481</v>
      </c>
      <c r="P1736" s="234"/>
      <c r="Q1736" s="281">
        <v>1</v>
      </c>
      <c r="R1736" s="242">
        <v>8560</v>
      </c>
      <c r="S1736" s="242">
        <v>8560</v>
      </c>
      <c r="T1736" s="380">
        <v>1</v>
      </c>
      <c r="U1736" s="380">
        <v>1</v>
      </c>
      <c r="V1736" s="337" t="s">
        <v>599</v>
      </c>
      <c r="W1736" s="337">
        <v>59</v>
      </c>
      <c r="X1736" s="337">
        <v>19</v>
      </c>
      <c r="Y1736" s="337">
        <v>10</v>
      </c>
      <c r="Z1736" s="234"/>
      <c r="AA1736" s="236"/>
      <c r="AB1736" s="330">
        <v>0</v>
      </c>
      <c r="AC1736" s="330">
        <v>0</v>
      </c>
      <c r="AD1736" s="330">
        <v>0</v>
      </c>
      <c r="AE1736" s="237"/>
    </row>
    <row r="1737" spans="1:31" ht="76.5" x14ac:dyDescent="0.2">
      <c r="A1737" s="119">
        <v>1739</v>
      </c>
      <c r="B1737" s="409" t="s">
        <v>96</v>
      </c>
      <c r="C1737" s="404">
        <v>5</v>
      </c>
      <c r="D1737" s="404" t="s">
        <v>125</v>
      </c>
      <c r="E1737" s="366" t="s">
        <v>1552</v>
      </c>
      <c r="F1737" s="395" t="s">
        <v>9107</v>
      </c>
      <c r="G1737" s="413" t="s">
        <v>9108</v>
      </c>
      <c r="H1737" s="413" t="s">
        <v>9109</v>
      </c>
      <c r="I1737" s="413" t="s">
        <v>10433</v>
      </c>
      <c r="J1737" s="281" t="s">
        <v>10434</v>
      </c>
      <c r="K1737" s="281" t="s">
        <v>10435</v>
      </c>
      <c r="L1737" s="283" t="s">
        <v>10436</v>
      </c>
      <c r="M1737" s="234"/>
      <c r="N1737" s="395" t="s">
        <v>10437</v>
      </c>
      <c r="O1737" s="376" t="s">
        <v>10482</v>
      </c>
      <c r="P1737" s="281"/>
      <c r="Q1737" s="281">
        <v>1</v>
      </c>
      <c r="R1737" s="242">
        <v>27000</v>
      </c>
      <c r="S1737" s="242">
        <v>27000</v>
      </c>
      <c r="T1737" s="380">
        <v>1</v>
      </c>
      <c r="U1737" s="380">
        <v>1</v>
      </c>
      <c r="V1737" s="337" t="s">
        <v>609</v>
      </c>
      <c r="W1737" s="337">
        <v>99</v>
      </c>
      <c r="X1737" s="337">
        <v>19</v>
      </c>
      <c r="Y1737" s="337">
        <v>21</v>
      </c>
      <c r="Z1737" s="234"/>
      <c r="AA1737" s="236"/>
      <c r="AB1737" s="330">
        <v>0</v>
      </c>
      <c r="AC1737" s="330">
        <v>0</v>
      </c>
      <c r="AD1737" s="330">
        <v>0</v>
      </c>
      <c r="AE1737" s="237"/>
    </row>
    <row r="1738" spans="1:31" ht="38.25" x14ac:dyDescent="0.2">
      <c r="A1738" s="119">
        <v>1740</v>
      </c>
      <c r="B1738" s="409" t="s">
        <v>96</v>
      </c>
      <c r="C1738" s="404">
        <v>5</v>
      </c>
      <c r="D1738" s="404" t="s">
        <v>125</v>
      </c>
      <c r="E1738" s="366" t="s">
        <v>1552</v>
      </c>
      <c r="F1738" s="395" t="s">
        <v>10483</v>
      </c>
      <c r="G1738" s="413" t="s">
        <v>10484</v>
      </c>
      <c r="H1738" s="413" t="s">
        <v>10485</v>
      </c>
      <c r="I1738" s="413" t="s">
        <v>10486</v>
      </c>
      <c r="J1738" s="281" t="s">
        <v>10487</v>
      </c>
      <c r="K1738" s="281" t="s">
        <v>10488</v>
      </c>
      <c r="L1738" s="283" t="s">
        <v>10489</v>
      </c>
      <c r="M1738" s="234"/>
      <c r="N1738" s="395" t="s">
        <v>10490</v>
      </c>
      <c r="O1738" s="376" t="s">
        <v>9980</v>
      </c>
      <c r="P1738" s="281"/>
      <c r="Q1738" s="281">
        <v>1</v>
      </c>
      <c r="R1738" s="242">
        <v>15000</v>
      </c>
      <c r="S1738" s="242">
        <v>15000</v>
      </c>
      <c r="T1738" s="380">
        <v>1</v>
      </c>
      <c r="U1738" s="380">
        <v>1</v>
      </c>
      <c r="V1738" s="337" t="s">
        <v>597</v>
      </c>
      <c r="W1738" s="337">
        <v>61</v>
      </c>
      <c r="X1738" s="337">
        <v>19</v>
      </c>
      <c r="Y1738" s="337">
        <v>21</v>
      </c>
      <c r="Z1738" s="234"/>
      <c r="AA1738" s="236"/>
      <c r="AB1738" s="330">
        <v>0</v>
      </c>
      <c r="AC1738" s="330">
        <v>0</v>
      </c>
      <c r="AD1738" s="330">
        <v>0</v>
      </c>
      <c r="AE1738" s="237"/>
    </row>
    <row r="1739" spans="1:31" ht="38.25" x14ac:dyDescent="0.2">
      <c r="A1739" s="119">
        <v>1741</v>
      </c>
      <c r="B1739" s="409" t="s">
        <v>96</v>
      </c>
      <c r="C1739" s="404">
        <v>5</v>
      </c>
      <c r="D1739" s="404" t="s">
        <v>125</v>
      </c>
      <c r="E1739" s="366" t="s">
        <v>1552</v>
      </c>
      <c r="F1739" s="395" t="s">
        <v>10491</v>
      </c>
      <c r="G1739" s="413" t="s">
        <v>10492</v>
      </c>
      <c r="H1739" s="413" t="s">
        <v>10493</v>
      </c>
      <c r="I1739" s="413" t="s">
        <v>10494</v>
      </c>
      <c r="J1739" s="281" t="s">
        <v>10495</v>
      </c>
      <c r="K1739" s="281" t="s">
        <v>10496</v>
      </c>
      <c r="L1739" s="283" t="s">
        <v>10497</v>
      </c>
      <c r="M1739" s="234"/>
      <c r="N1739" s="395" t="s">
        <v>10498</v>
      </c>
      <c r="O1739" s="376" t="s">
        <v>9890</v>
      </c>
      <c r="P1739" s="281"/>
      <c r="Q1739" s="281">
        <v>1</v>
      </c>
      <c r="R1739" s="242">
        <v>5000</v>
      </c>
      <c r="S1739" s="242">
        <v>5000</v>
      </c>
      <c r="T1739" s="380">
        <v>1</v>
      </c>
      <c r="U1739" s="380">
        <v>1</v>
      </c>
      <c r="V1739" s="337" t="s">
        <v>597</v>
      </c>
      <c r="W1739" s="337">
        <v>61</v>
      </c>
      <c r="X1739" s="337">
        <v>10</v>
      </c>
      <c r="Y1739" s="337">
        <v>21</v>
      </c>
      <c r="Z1739" s="234"/>
      <c r="AA1739" s="236"/>
      <c r="AB1739" s="330">
        <v>0</v>
      </c>
      <c r="AC1739" s="330">
        <v>0</v>
      </c>
      <c r="AD1739" s="330">
        <v>0</v>
      </c>
      <c r="AE1739" s="237"/>
    </row>
    <row r="1740" spans="1:31" ht="63.75" x14ac:dyDescent="0.2">
      <c r="A1740" s="119">
        <v>1742</v>
      </c>
      <c r="B1740" s="409" t="s">
        <v>96</v>
      </c>
      <c r="C1740" s="404">
        <v>5</v>
      </c>
      <c r="D1740" s="404" t="s">
        <v>125</v>
      </c>
      <c r="E1740" s="366" t="s">
        <v>1552</v>
      </c>
      <c r="F1740" s="395" t="s">
        <v>10499</v>
      </c>
      <c r="G1740" s="413" t="s">
        <v>10500</v>
      </c>
      <c r="H1740" s="413" t="s">
        <v>10501</v>
      </c>
      <c r="I1740" s="413" t="s">
        <v>10502</v>
      </c>
      <c r="J1740" s="281" t="s">
        <v>10503</v>
      </c>
      <c r="K1740" s="281" t="s">
        <v>10504</v>
      </c>
      <c r="L1740" s="283" t="s">
        <v>10505</v>
      </c>
      <c r="M1740" s="283" t="s">
        <v>10506</v>
      </c>
      <c r="N1740" s="395" t="s">
        <v>10507</v>
      </c>
      <c r="O1740" s="376" t="s">
        <v>10508</v>
      </c>
      <c r="P1740" s="234"/>
      <c r="Q1740" s="281">
        <v>1</v>
      </c>
      <c r="R1740" s="242">
        <v>4998</v>
      </c>
      <c r="S1740" s="242">
        <v>4998</v>
      </c>
      <c r="T1740" s="380">
        <v>1</v>
      </c>
      <c r="U1740" s="380">
        <v>1</v>
      </c>
      <c r="V1740" s="337" t="s">
        <v>601</v>
      </c>
      <c r="W1740" s="337">
        <v>111</v>
      </c>
      <c r="X1740" s="337">
        <v>12</v>
      </c>
      <c r="Y1740" s="337">
        <v>21</v>
      </c>
      <c r="Z1740" s="234"/>
      <c r="AA1740" s="236"/>
      <c r="AB1740" s="330">
        <v>0</v>
      </c>
      <c r="AC1740" s="330">
        <v>0</v>
      </c>
      <c r="AD1740" s="330">
        <v>0</v>
      </c>
      <c r="AE1740" s="237"/>
    </row>
    <row r="1741" spans="1:31" ht="51" x14ac:dyDescent="0.2">
      <c r="A1741" s="119">
        <v>1743</v>
      </c>
      <c r="B1741" s="409" t="s">
        <v>96</v>
      </c>
      <c r="C1741" s="404">
        <v>5</v>
      </c>
      <c r="D1741" s="404" t="s">
        <v>125</v>
      </c>
      <c r="E1741" s="366" t="s">
        <v>1552</v>
      </c>
      <c r="F1741" s="395" t="s">
        <v>10509</v>
      </c>
      <c r="G1741" s="413" t="s">
        <v>10510</v>
      </c>
      <c r="H1741" s="413" t="s">
        <v>10511</v>
      </c>
      <c r="I1741" s="413" t="s">
        <v>10512</v>
      </c>
      <c r="J1741" s="281" t="s">
        <v>10513</v>
      </c>
      <c r="K1741" s="281" t="s">
        <v>10514</v>
      </c>
      <c r="L1741" s="283" t="s">
        <v>10515</v>
      </c>
      <c r="M1741" s="234"/>
      <c r="N1741" s="395" t="s">
        <v>10516</v>
      </c>
      <c r="O1741" s="376" t="s">
        <v>10517</v>
      </c>
      <c r="P1741" s="281"/>
      <c r="Q1741" s="281">
        <v>1</v>
      </c>
      <c r="R1741" s="242">
        <v>5000</v>
      </c>
      <c r="S1741" s="242">
        <v>5000</v>
      </c>
      <c r="T1741" s="380">
        <v>1</v>
      </c>
      <c r="U1741" s="380">
        <v>1</v>
      </c>
      <c r="V1741" s="337" t="s">
        <v>601</v>
      </c>
      <c r="W1741" s="337">
        <v>8</v>
      </c>
      <c r="X1741" s="337">
        <v>19</v>
      </c>
      <c r="Y1741" s="337">
        <v>21</v>
      </c>
      <c r="Z1741" s="234"/>
      <c r="AA1741" s="236"/>
      <c r="AB1741" s="330">
        <v>0</v>
      </c>
      <c r="AC1741" s="330">
        <v>0</v>
      </c>
      <c r="AD1741" s="330">
        <v>0</v>
      </c>
      <c r="AE1741" s="237"/>
    </row>
    <row r="1742" spans="1:31" ht="63.75" x14ac:dyDescent="0.2">
      <c r="A1742" s="119">
        <v>1744</v>
      </c>
      <c r="B1742" s="409" t="s">
        <v>96</v>
      </c>
      <c r="C1742" s="404">
        <v>5</v>
      </c>
      <c r="D1742" s="404" t="s">
        <v>125</v>
      </c>
      <c r="E1742" s="366" t="s">
        <v>1552</v>
      </c>
      <c r="F1742" s="395" t="s">
        <v>9086</v>
      </c>
      <c r="G1742" s="413" t="s">
        <v>10518</v>
      </c>
      <c r="H1742" s="413" t="s">
        <v>9088</v>
      </c>
      <c r="I1742" s="413" t="s">
        <v>10519</v>
      </c>
      <c r="J1742" s="281" t="s">
        <v>10520</v>
      </c>
      <c r="K1742" s="281" t="s">
        <v>10521</v>
      </c>
      <c r="L1742" s="283" t="s">
        <v>10522</v>
      </c>
      <c r="M1742" s="284" t="s">
        <v>10523</v>
      </c>
      <c r="N1742" s="395" t="s">
        <v>10524</v>
      </c>
      <c r="O1742" s="376" t="s">
        <v>10525</v>
      </c>
      <c r="P1742" s="281"/>
      <c r="Q1742" s="281">
        <v>1</v>
      </c>
      <c r="R1742" s="242">
        <v>25000</v>
      </c>
      <c r="S1742" s="242">
        <v>25000</v>
      </c>
      <c r="T1742" s="380">
        <v>1</v>
      </c>
      <c r="U1742" s="380">
        <v>1</v>
      </c>
      <c r="V1742" s="337" t="s">
        <v>616</v>
      </c>
      <c r="W1742" s="337">
        <v>1</v>
      </c>
      <c r="X1742" s="337">
        <v>11</v>
      </c>
      <c r="Y1742" s="337">
        <v>21</v>
      </c>
      <c r="Z1742" s="234"/>
      <c r="AA1742" s="236"/>
      <c r="AB1742" s="330">
        <v>0</v>
      </c>
      <c r="AC1742" s="330">
        <v>0</v>
      </c>
      <c r="AD1742" s="330">
        <v>0</v>
      </c>
      <c r="AE1742" s="237"/>
    </row>
    <row r="1743" spans="1:31" ht="63.75" x14ac:dyDescent="0.2">
      <c r="A1743" s="119">
        <v>1745</v>
      </c>
      <c r="B1743" s="409" t="s">
        <v>96</v>
      </c>
      <c r="C1743" s="404">
        <v>5</v>
      </c>
      <c r="D1743" s="404" t="s">
        <v>125</v>
      </c>
      <c r="E1743" s="366" t="s">
        <v>1552</v>
      </c>
      <c r="F1743" s="395" t="s">
        <v>10526</v>
      </c>
      <c r="G1743" s="413" t="s">
        <v>10527</v>
      </c>
      <c r="H1743" s="413" t="s">
        <v>10528</v>
      </c>
      <c r="I1743" s="413" t="s">
        <v>10529</v>
      </c>
      <c r="J1743" s="281" t="s">
        <v>10530</v>
      </c>
      <c r="K1743" s="281" t="s">
        <v>10531</v>
      </c>
      <c r="L1743" s="281" t="s">
        <v>10532</v>
      </c>
      <c r="M1743" s="283" t="s">
        <v>10533</v>
      </c>
      <c r="N1743" s="395" t="s">
        <v>10534</v>
      </c>
      <c r="O1743" s="376" t="s">
        <v>10124</v>
      </c>
      <c r="P1743" s="281"/>
      <c r="Q1743" s="281">
        <v>1</v>
      </c>
      <c r="R1743" s="242">
        <v>182000</v>
      </c>
      <c r="S1743" s="242">
        <v>182000</v>
      </c>
      <c r="T1743" s="380">
        <v>1</v>
      </c>
      <c r="U1743" s="380">
        <v>1</v>
      </c>
      <c r="V1743" s="337" t="s">
        <v>615</v>
      </c>
      <c r="W1743" s="337">
        <v>112</v>
      </c>
      <c r="X1743" s="337">
        <v>39</v>
      </c>
      <c r="Y1743" s="337">
        <v>21</v>
      </c>
      <c r="Z1743" s="234"/>
      <c r="AA1743" s="236"/>
      <c r="AB1743" s="330">
        <v>0</v>
      </c>
      <c r="AC1743" s="330">
        <v>0</v>
      </c>
      <c r="AD1743" s="330">
        <v>0</v>
      </c>
      <c r="AE1743" s="237"/>
    </row>
    <row r="1744" spans="1:31" ht="38.25" x14ac:dyDescent="0.2">
      <c r="A1744" s="119">
        <v>1746</v>
      </c>
      <c r="B1744" s="409" t="s">
        <v>96</v>
      </c>
      <c r="C1744" s="404">
        <v>5</v>
      </c>
      <c r="D1744" s="404" t="s">
        <v>125</v>
      </c>
      <c r="E1744" s="366" t="s">
        <v>1552</v>
      </c>
      <c r="F1744" s="395" t="s">
        <v>10535</v>
      </c>
      <c r="G1744" s="413" t="s">
        <v>10536</v>
      </c>
      <c r="H1744" s="413" t="s">
        <v>10537</v>
      </c>
      <c r="I1744" s="413" t="s">
        <v>10538</v>
      </c>
      <c r="J1744" s="281" t="s">
        <v>10539</v>
      </c>
      <c r="K1744" s="281" t="s">
        <v>10540</v>
      </c>
      <c r="L1744" s="283" t="s">
        <v>10541</v>
      </c>
      <c r="M1744" s="283" t="s">
        <v>10542</v>
      </c>
      <c r="N1744" s="395" t="s">
        <v>10543</v>
      </c>
      <c r="O1744" s="376" t="s">
        <v>10544</v>
      </c>
      <c r="P1744" s="281"/>
      <c r="Q1744" s="281">
        <v>1</v>
      </c>
      <c r="R1744" s="242">
        <v>20000</v>
      </c>
      <c r="S1744" s="242">
        <v>20000</v>
      </c>
      <c r="T1744" s="380">
        <v>1</v>
      </c>
      <c r="U1744" s="380">
        <v>1</v>
      </c>
      <c r="V1744" s="337" t="s">
        <v>641</v>
      </c>
      <c r="W1744" s="337">
        <v>75</v>
      </c>
      <c r="X1744" s="337">
        <v>19</v>
      </c>
      <c r="Y1744" s="337">
        <v>21</v>
      </c>
      <c r="Z1744" s="234"/>
      <c r="AA1744" s="236"/>
      <c r="AB1744" s="330">
        <v>0</v>
      </c>
      <c r="AC1744" s="330">
        <v>0</v>
      </c>
      <c r="AD1744" s="330">
        <v>0</v>
      </c>
      <c r="AE1744" s="237"/>
    </row>
    <row r="1745" spans="1:31" ht="51" x14ac:dyDescent="0.2">
      <c r="A1745" s="119">
        <v>1747</v>
      </c>
      <c r="B1745" s="409" t="s">
        <v>96</v>
      </c>
      <c r="C1745" s="404">
        <v>5</v>
      </c>
      <c r="D1745" s="404" t="s">
        <v>125</v>
      </c>
      <c r="E1745" s="366" t="s">
        <v>1552</v>
      </c>
      <c r="F1745" s="395" t="s">
        <v>10545</v>
      </c>
      <c r="G1745" s="413" t="s">
        <v>8437</v>
      </c>
      <c r="H1745" s="413" t="s">
        <v>8438</v>
      </c>
      <c r="I1745" s="413" t="s">
        <v>10546</v>
      </c>
      <c r="J1745" s="281" t="s">
        <v>10547</v>
      </c>
      <c r="K1745" s="281" t="s">
        <v>10548</v>
      </c>
      <c r="L1745" s="284" t="s">
        <v>8441</v>
      </c>
      <c r="M1745" s="284" t="s">
        <v>8442</v>
      </c>
      <c r="N1745" s="395" t="s">
        <v>10549</v>
      </c>
      <c r="O1745" s="376" t="s">
        <v>10550</v>
      </c>
      <c r="P1745" s="281"/>
      <c r="Q1745" s="281">
        <v>1</v>
      </c>
      <c r="R1745" s="242">
        <v>20000</v>
      </c>
      <c r="S1745" s="242">
        <v>20000</v>
      </c>
      <c r="T1745" s="380">
        <v>1</v>
      </c>
      <c r="U1745" s="380">
        <v>1</v>
      </c>
      <c r="V1745" s="337" t="s">
        <v>609</v>
      </c>
      <c r="W1745" s="337">
        <v>41</v>
      </c>
      <c r="X1745" s="337">
        <v>11</v>
      </c>
      <c r="Y1745" s="337">
        <v>21</v>
      </c>
      <c r="Z1745" s="234"/>
      <c r="AA1745" s="236"/>
      <c r="AB1745" s="330">
        <v>0</v>
      </c>
      <c r="AC1745" s="330">
        <v>0</v>
      </c>
      <c r="AD1745" s="330">
        <v>0</v>
      </c>
      <c r="AE1745" s="237"/>
    </row>
    <row r="1746" spans="1:31" ht="51" x14ac:dyDescent="0.2">
      <c r="A1746" s="119">
        <v>1748</v>
      </c>
      <c r="B1746" s="409" t="s">
        <v>96</v>
      </c>
      <c r="C1746" s="404">
        <v>5</v>
      </c>
      <c r="D1746" s="404" t="s">
        <v>125</v>
      </c>
      <c r="E1746" s="366" t="s">
        <v>1552</v>
      </c>
      <c r="F1746" s="395" t="s">
        <v>10551</v>
      </c>
      <c r="G1746" s="413" t="s">
        <v>10552</v>
      </c>
      <c r="H1746" s="413" t="s">
        <v>10553</v>
      </c>
      <c r="I1746" s="413" t="s">
        <v>10554</v>
      </c>
      <c r="J1746" s="281" t="s">
        <v>10555</v>
      </c>
      <c r="K1746" s="281" t="s">
        <v>10556</v>
      </c>
      <c r="L1746" s="234"/>
      <c r="M1746" s="234"/>
      <c r="N1746" s="395" t="s">
        <v>10557</v>
      </c>
      <c r="O1746" s="376" t="s">
        <v>10558</v>
      </c>
      <c r="P1746" s="281"/>
      <c r="Q1746" s="281">
        <v>1</v>
      </c>
      <c r="R1746" s="242">
        <v>10000</v>
      </c>
      <c r="S1746" s="242">
        <v>10000</v>
      </c>
      <c r="T1746" s="380">
        <v>1</v>
      </c>
      <c r="U1746" s="380">
        <v>1</v>
      </c>
      <c r="V1746" s="337" t="s">
        <v>597</v>
      </c>
      <c r="W1746" s="337">
        <v>61</v>
      </c>
      <c r="X1746" s="337">
        <v>19</v>
      </c>
      <c r="Y1746" s="337">
        <v>21</v>
      </c>
      <c r="Z1746" s="234"/>
      <c r="AA1746" s="236"/>
      <c r="AB1746" s="330">
        <v>0</v>
      </c>
      <c r="AC1746" s="330">
        <v>0</v>
      </c>
      <c r="AD1746" s="330">
        <v>0</v>
      </c>
      <c r="AE1746" s="237"/>
    </row>
    <row r="1747" spans="1:31" ht="38.25" x14ac:dyDescent="0.2">
      <c r="A1747" s="119">
        <v>1749</v>
      </c>
      <c r="B1747" s="409" t="s">
        <v>96</v>
      </c>
      <c r="C1747" s="404">
        <v>5</v>
      </c>
      <c r="D1747" s="404" t="s">
        <v>125</v>
      </c>
      <c r="E1747" s="366" t="s">
        <v>1552</v>
      </c>
      <c r="F1747" s="395" t="s">
        <v>10559</v>
      </c>
      <c r="G1747" s="413" t="s">
        <v>10560</v>
      </c>
      <c r="H1747" s="413" t="s">
        <v>10561</v>
      </c>
      <c r="I1747" s="413" t="s">
        <v>10562</v>
      </c>
      <c r="J1747" s="281" t="s">
        <v>10563</v>
      </c>
      <c r="K1747" s="281" t="s">
        <v>10564</v>
      </c>
      <c r="L1747" s="283" t="s">
        <v>10565</v>
      </c>
      <c r="M1747" s="234"/>
      <c r="N1747" s="395" t="s">
        <v>10566</v>
      </c>
      <c r="O1747" s="376" t="s">
        <v>10567</v>
      </c>
      <c r="P1747" s="281"/>
      <c r="Q1747" s="281">
        <v>1</v>
      </c>
      <c r="R1747" s="242">
        <v>15000</v>
      </c>
      <c r="S1747" s="242">
        <v>15000</v>
      </c>
      <c r="T1747" s="380">
        <v>1</v>
      </c>
      <c r="U1747" s="380">
        <v>1</v>
      </c>
      <c r="V1747" s="337" t="s">
        <v>597</v>
      </c>
      <c r="W1747" s="337">
        <v>61</v>
      </c>
      <c r="X1747" s="337">
        <v>19</v>
      </c>
      <c r="Y1747" s="337">
        <v>21</v>
      </c>
      <c r="Z1747" s="234"/>
      <c r="AA1747" s="236"/>
      <c r="AB1747" s="330">
        <v>0</v>
      </c>
      <c r="AC1747" s="330">
        <v>0</v>
      </c>
      <c r="AD1747" s="330">
        <v>0</v>
      </c>
      <c r="AE1747" s="237"/>
    </row>
    <row r="1748" spans="1:31" ht="38.25" x14ac:dyDescent="0.2">
      <c r="A1748" s="119">
        <v>1750</v>
      </c>
      <c r="B1748" s="409" t="s">
        <v>96</v>
      </c>
      <c r="C1748" s="404">
        <v>5</v>
      </c>
      <c r="D1748" s="404" t="s">
        <v>125</v>
      </c>
      <c r="E1748" s="366" t="s">
        <v>1552</v>
      </c>
      <c r="F1748" s="395" t="s">
        <v>10568</v>
      </c>
      <c r="G1748" s="413" t="s">
        <v>10569</v>
      </c>
      <c r="H1748" s="413" t="s">
        <v>10570</v>
      </c>
      <c r="I1748" s="413" t="s">
        <v>10571</v>
      </c>
      <c r="J1748" s="281" t="s">
        <v>10572</v>
      </c>
      <c r="K1748" s="281" t="s">
        <v>10573</v>
      </c>
      <c r="L1748" s="234"/>
      <c r="M1748" s="234"/>
      <c r="N1748" s="395" t="s">
        <v>10574</v>
      </c>
      <c r="O1748" s="376" t="s">
        <v>9890</v>
      </c>
      <c r="P1748" s="281"/>
      <c r="Q1748" s="281">
        <v>1</v>
      </c>
      <c r="R1748" s="242">
        <v>5000</v>
      </c>
      <c r="S1748" s="242">
        <v>5000</v>
      </c>
      <c r="T1748" s="380">
        <v>1</v>
      </c>
      <c r="U1748" s="380">
        <v>1</v>
      </c>
      <c r="V1748" s="337" t="s">
        <v>597</v>
      </c>
      <c r="W1748" s="337">
        <v>61</v>
      </c>
      <c r="X1748" s="337">
        <v>19</v>
      </c>
      <c r="Y1748" s="337">
        <v>21</v>
      </c>
      <c r="Z1748" s="234"/>
      <c r="AA1748" s="236"/>
      <c r="AB1748" s="330">
        <v>0</v>
      </c>
      <c r="AC1748" s="330">
        <v>0</v>
      </c>
      <c r="AD1748" s="330">
        <v>0</v>
      </c>
      <c r="AE1748" s="237"/>
    </row>
    <row r="1749" spans="1:31" ht="38.25" x14ac:dyDescent="0.2">
      <c r="A1749" s="119">
        <v>1751</v>
      </c>
      <c r="B1749" s="409" t="s">
        <v>96</v>
      </c>
      <c r="C1749" s="404">
        <v>5</v>
      </c>
      <c r="D1749" s="404" t="s">
        <v>125</v>
      </c>
      <c r="E1749" s="366" t="s">
        <v>1552</v>
      </c>
      <c r="F1749" s="395" t="s">
        <v>10575</v>
      </c>
      <c r="G1749" s="413" t="s">
        <v>10576</v>
      </c>
      <c r="H1749" s="413" t="s">
        <v>10577</v>
      </c>
      <c r="I1749" s="413" t="s">
        <v>10578</v>
      </c>
      <c r="J1749" s="281" t="s">
        <v>10579</v>
      </c>
      <c r="K1749" s="281" t="s">
        <v>10580</v>
      </c>
      <c r="L1749" s="284" t="s">
        <v>10581</v>
      </c>
      <c r="M1749" s="234"/>
      <c r="N1749" s="395" t="s">
        <v>10582</v>
      </c>
      <c r="O1749" s="376" t="s">
        <v>9890</v>
      </c>
      <c r="P1749" s="281"/>
      <c r="Q1749" s="281">
        <v>1</v>
      </c>
      <c r="R1749" s="242">
        <v>5000</v>
      </c>
      <c r="S1749" s="242">
        <v>5000</v>
      </c>
      <c r="T1749" s="380">
        <v>1</v>
      </c>
      <c r="U1749" s="380">
        <v>1</v>
      </c>
      <c r="V1749" s="337" t="s">
        <v>597</v>
      </c>
      <c r="W1749" s="337">
        <v>61</v>
      </c>
      <c r="X1749" s="337">
        <v>19</v>
      </c>
      <c r="Y1749" s="337">
        <v>21</v>
      </c>
      <c r="Z1749" s="234"/>
      <c r="AA1749" s="236"/>
      <c r="AB1749" s="330">
        <v>0</v>
      </c>
      <c r="AC1749" s="330">
        <v>0</v>
      </c>
      <c r="AD1749" s="330">
        <v>0</v>
      </c>
      <c r="AE1749" s="237"/>
    </row>
    <row r="1750" spans="1:31" ht="38.25" x14ac:dyDescent="0.2">
      <c r="A1750" s="119">
        <v>1752</v>
      </c>
      <c r="B1750" s="409" t="s">
        <v>96</v>
      </c>
      <c r="C1750" s="404">
        <v>5</v>
      </c>
      <c r="D1750" s="404" t="s">
        <v>125</v>
      </c>
      <c r="E1750" s="366" t="s">
        <v>1552</v>
      </c>
      <c r="F1750" s="395" t="s">
        <v>10583</v>
      </c>
      <c r="G1750" s="413" t="s">
        <v>10584</v>
      </c>
      <c r="H1750" s="413" t="s">
        <v>10585</v>
      </c>
      <c r="I1750" s="413" t="s">
        <v>10586</v>
      </c>
      <c r="J1750" s="281" t="s">
        <v>10587</v>
      </c>
      <c r="K1750" s="281" t="s">
        <v>10588</v>
      </c>
      <c r="L1750" s="234"/>
      <c r="M1750" s="234"/>
      <c r="N1750" s="395" t="s">
        <v>10589</v>
      </c>
      <c r="O1750" s="376" t="s">
        <v>9890</v>
      </c>
      <c r="P1750" s="281"/>
      <c r="Q1750" s="281">
        <v>1</v>
      </c>
      <c r="R1750" s="242">
        <v>5000</v>
      </c>
      <c r="S1750" s="242">
        <v>5000</v>
      </c>
      <c r="T1750" s="380">
        <v>1</v>
      </c>
      <c r="U1750" s="380">
        <v>1</v>
      </c>
      <c r="V1750" s="337" t="s">
        <v>597</v>
      </c>
      <c r="W1750" s="337">
        <v>61</v>
      </c>
      <c r="X1750" s="337">
        <v>19</v>
      </c>
      <c r="Y1750" s="337">
        <v>21</v>
      </c>
      <c r="Z1750" s="234"/>
      <c r="AA1750" s="236"/>
      <c r="AB1750" s="330">
        <v>0</v>
      </c>
      <c r="AC1750" s="330">
        <v>0</v>
      </c>
      <c r="AD1750" s="330">
        <v>0</v>
      </c>
      <c r="AE1750" s="237"/>
    </row>
    <row r="1751" spans="1:31" ht="51" x14ac:dyDescent="0.2">
      <c r="A1751" s="119">
        <v>1753</v>
      </c>
      <c r="B1751" s="409" t="s">
        <v>96</v>
      </c>
      <c r="C1751" s="404">
        <v>5</v>
      </c>
      <c r="D1751" s="404" t="s">
        <v>125</v>
      </c>
      <c r="E1751" s="366" t="s">
        <v>1552</v>
      </c>
      <c r="F1751" s="395" t="s">
        <v>10590</v>
      </c>
      <c r="G1751" s="413" t="s">
        <v>10591</v>
      </c>
      <c r="H1751" s="413" t="s">
        <v>10592</v>
      </c>
      <c r="I1751" s="413" t="s">
        <v>10593</v>
      </c>
      <c r="J1751" s="281" t="s">
        <v>10594</v>
      </c>
      <c r="K1751" s="281" t="s">
        <v>10595</v>
      </c>
      <c r="L1751" s="283" t="s">
        <v>10596</v>
      </c>
      <c r="M1751" s="283" t="s">
        <v>10597</v>
      </c>
      <c r="N1751" s="395" t="s">
        <v>10598</v>
      </c>
      <c r="O1751" s="376" t="s">
        <v>10599</v>
      </c>
      <c r="P1751" s="281"/>
      <c r="Q1751" s="281">
        <v>1</v>
      </c>
      <c r="R1751" s="242">
        <v>25170</v>
      </c>
      <c r="S1751" s="242">
        <v>25170</v>
      </c>
      <c r="T1751" s="380">
        <v>1</v>
      </c>
      <c r="U1751" s="380">
        <v>1</v>
      </c>
      <c r="V1751" s="337" t="s">
        <v>643</v>
      </c>
      <c r="W1751" s="337">
        <v>19</v>
      </c>
      <c r="X1751" s="337">
        <v>31</v>
      </c>
      <c r="Y1751" s="337">
        <v>21</v>
      </c>
      <c r="Z1751" s="234"/>
      <c r="AA1751" s="236"/>
      <c r="AB1751" s="330">
        <v>0</v>
      </c>
      <c r="AC1751" s="330">
        <v>0</v>
      </c>
      <c r="AD1751" s="330">
        <v>0</v>
      </c>
      <c r="AE1751" s="237"/>
    </row>
    <row r="1752" spans="1:31" ht="51" x14ac:dyDescent="0.2">
      <c r="A1752" s="119">
        <v>1754</v>
      </c>
      <c r="B1752" s="409" t="s">
        <v>96</v>
      </c>
      <c r="C1752" s="404">
        <v>5</v>
      </c>
      <c r="D1752" s="404" t="s">
        <v>125</v>
      </c>
      <c r="E1752" s="366" t="s">
        <v>1552</v>
      </c>
      <c r="F1752" s="395" t="s">
        <v>10600</v>
      </c>
      <c r="G1752" s="413" t="s">
        <v>10601</v>
      </c>
      <c r="H1752" s="413" t="s">
        <v>10602</v>
      </c>
      <c r="I1752" s="413" t="s">
        <v>10603</v>
      </c>
      <c r="J1752" s="281" t="s">
        <v>10604</v>
      </c>
      <c r="K1752" s="281" t="s">
        <v>10605</v>
      </c>
      <c r="L1752" s="283" t="s">
        <v>10606</v>
      </c>
      <c r="M1752" s="234"/>
      <c r="N1752" s="395" t="s">
        <v>10607</v>
      </c>
      <c r="O1752" s="376" t="s">
        <v>10608</v>
      </c>
      <c r="P1752" s="281"/>
      <c r="Q1752" s="281">
        <v>1</v>
      </c>
      <c r="R1752" s="242">
        <v>28000</v>
      </c>
      <c r="S1752" s="242">
        <v>28000</v>
      </c>
      <c r="T1752" s="380">
        <v>1</v>
      </c>
      <c r="U1752" s="380">
        <v>1</v>
      </c>
      <c r="V1752" s="337" t="s">
        <v>597</v>
      </c>
      <c r="W1752" s="337">
        <v>61</v>
      </c>
      <c r="X1752" s="337">
        <v>14</v>
      </c>
      <c r="Y1752" s="337">
        <v>21</v>
      </c>
      <c r="Z1752" s="234"/>
      <c r="AA1752" s="236"/>
      <c r="AB1752" s="330">
        <v>0</v>
      </c>
      <c r="AC1752" s="330">
        <v>0</v>
      </c>
      <c r="AD1752" s="330">
        <v>0</v>
      </c>
      <c r="AE1752" s="237"/>
    </row>
    <row r="1753" spans="1:31" ht="51" x14ac:dyDescent="0.2">
      <c r="A1753" s="119">
        <v>1755</v>
      </c>
      <c r="B1753" s="409" t="s">
        <v>96</v>
      </c>
      <c r="C1753" s="404">
        <v>5</v>
      </c>
      <c r="D1753" s="404" t="s">
        <v>125</v>
      </c>
      <c r="E1753" s="366" t="s">
        <v>1552</v>
      </c>
      <c r="F1753" s="395" t="s">
        <v>10609</v>
      </c>
      <c r="G1753" s="413" t="s">
        <v>6936</v>
      </c>
      <c r="H1753" s="413" t="s">
        <v>6937</v>
      </c>
      <c r="I1753" s="413" t="s">
        <v>6938</v>
      </c>
      <c r="J1753" s="281" t="s">
        <v>10610</v>
      </c>
      <c r="K1753" s="281" t="s">
        <v>10611</v>
      </c>
      <c r="L1753" s="283" t="s">
        <v>8564</v>
      </c>
      <c r="M1753" s="283" t="s">
        <v>8565</v>
      </c>
      <c r="N1753" s="395" t="s">
        <v>10612</v>
      </c>
      <c r="O1753" s="376" t="s">
        <v>10471</v>
      </c>
      <c r="P1753" s="281"/>
      <c r="Q1753" s="281">
        <v>1</v>
      </c>
      <c r="R1753" s="242">
        <v>30000</v>
      </c>
      <c r="S1753" s="242">
        <v>30000</v>
      </c>
      <c r="T1753" s="380">
        <v>1</v>
      </c>
      <c r="U1753" s="380">
        <v>1</v>
      </c>
      <c r="V1753" s="337" t="s">
        <v>615</v>
      </c>
      <c r="W1753" s="337">
        <v>111</v>
      </c>
      <c r="X1753" s="337">
        <v>10</v>
      </c>
      <c r="Y1753" s="337">
        <v>21</v>
      </c>
      <c r="Z1753" s="234"/>
      <c r="AA1753" s="236"/>
      <c r="AB1753" s="330">
        <v>0</v>
      </c>
      <c r="AC1753" s="330">
        <v>0</v>
      </c>
      <c r="AD1753" s="330">
        <v>0</v>
      </c>
      <c r="AE1753" s="237"/>
    </row>
    <row r="1754" spans="1:31" ht="63.75" x14ac:dyDescent="0.2">
      <c r="A1754" s="119">
        <v>1756</v>
      </c>
      <c r="B1754" s="409" t="s">
        <v>96</v>
      </c>
      <c r="C1754" s="404">
        <v>5</v>
      </c>
      <c r="D1754" s="404" t="s">
        <v>125</v>
      </c>
      <c r="E1754" s="366" t="s">
        <v>1552</v>
      </c>
      <c r="F1754" s="395" t="s">
        <v>10613</v>
      </c>
      <c r="G1754" s="413" t="s">
        <v>10614</v>
      </c>
      <c r="H1754" s="413" t="s">
        <v>10615</v>
      </c>
      <c r="I1754" s="413" t="s">
        <v>10616</v>
      </c>
      <c r="J1754" s="281" t="s">
        <v>10617</v>
      </c>
      <c r="K1754" s="281" t="s">
        <v>10618</v>
      </c>
      <c r="L1754" s="283" t="s">
        <v>10619</v>
      </c>
      <c r="M1754" s="283" t="s">
        <v>10620</v>
      </c>
      <c r="N1754" s="395" t="s">
        <v>10621</v>
      </c>
      <c r="O1754" s="376" t="s">
        <v>10622</v>
      </c>
      <c r="P1754" s="281"/>
      <c r="Q1754" s="281">
        <v>1</v>
      </c>
      <c r="R1754" s="242">
        <v>18000</v>
      </c>
      <c r="S1754" s="242">
        <v>18000</v>
      </c>
      <c r="T1754" s="380">
        <v>1</v>
      </c>
      <c r="U1754" s="380">
        <v>1</v>
      </c>
      <c r="V1754" s="337" t="s">
        <v>613</v>
      </c>
      <c r="W1754" s="337">
        <v>3</v>
      </c>
      <c r="X1754" s="337">
        <v>31</v>
      </c>
      <c r="Y1754" s="337">
        <v>21</v>
      </c>
      <c r="Z1754" s="234"/>
      <c r="AA1754" s="236"/>
      <c r="AB1754" s="330">
        <v>0</v>
      </c>
      <c r="AC1754" s="330">
        <v>0</v>
      </c>
      <c r="AD1754" s="330">
        <v>0</v>
      </c>
      <c r="AE1754" s="237"/>
    </row>
    <row r="1755" spans="1:31" ht="51" x14ac:dyDescent="0.2">
      <c r="A1755" s="119">
        <v>1757</v>
      </c>
      <c r="B1755" s="409" t="s">
        <v>96</v>
      </c>
      <c r="C1755" s="404">
        <v>5</v>
      </c>
      <c r="D1755" s="404" t="s">
        <v>125</v>
      </c>
      <c r="E1755" s="366" t="s">
        <v>1552</v>
      </c>
      <c r="F1755" s="395" t="s">
        <v>10623</v>
      </c>
      <c r="G1755" s="413" t="s">
        <v>10624</v>
      </c>
      <c r="H1755" s="413" t="s">
        <v>10625</v>
      </c>
      <c r="I1755" s="413" t="s">
        <v>10626</v>
      </c>
      <c r="J1755" s="281" t="s">
        <v>10627</v>
      </c>
      <c r="K1755" s="281" t="s">
        <v>10628</v>
      </c>
      <c r="L1755" s="283" t="s">
        <v>10629</v>
      </c>
      <c r="M1755" s="283" t="s">
        <v>10630</v>
      </c>
      <c r="N1755" s="395" t="s">
        <v>10631</v>
      </c>
      <c r="O1755" s="330" t="s">
        <v>10050</v>
      </c>
      <c r="P1755" s="281"/>
      <c r="Q1755" s="281">
        <v>1</v>
      </c>
      <c r="R1755" s="242">
        <v>25000</v>
      </c>
      <c r="S1755" s="242">
        <v>25000</v>
      </c>
      <c r="T1755" s="380">
        <v>1</v>
      </c>
      <c r="U1755" s="380">
        <v>1</v>
      </c>
      <c r="V1755" s="337" t="s">
        <v>605</v>
      </c>
      <c r="W1755" s="337">
        <v>62</v>
      </c>
      <c r="X1755" s="337">
        <v>10</v>
      </c>
      <c r="Y1755" s="337">
        <v>21</v>
      </c>
      <c r="Z1755" s="234"/>
      <c r="AA1755" s="236"/>
      <c r="AB1755" s="330">
        <v>0</v>
      </c>
      <c r="AC1755" s="330">
        <v>0</v>
      </c>
      <c r="AD1755" s="330">
        <v>0</v>
      </c>
      <c r="AE1755" s="237"/>
    </row>
    <row r="1756" spans="1:31" ht="38.25" x14ac:dyDescent="0.2">
      <c r="A1756" s="119">
        <v>1758</v>
      </c>
      <c r="B1756" s="409" t="s">
        <v>96</v>
      </c>
      <c r="C1756" s="404">
        <v>5</v>
      </c>
      <c r="D1756" s="404" t="s">
        <v>125</v>
      </c>
      <c r="E1756" s="366" t="s">
        <v>1552</v>
      </c>
      <c r="F1756" s="395" t="s">
        <v>9231</v>
      </c>
      <c r="G1756" s="413" t="s">
        <v>9232</v>
      </c>
      <c r="H1756" s="413" t="s">
        <v>9233</v>
      </c>
      <c r="I1756" s="413" t="s">
        <v>10061</v>
      </c>
      <c r="J1756" s="281" t="s">
        <v>10062</v>
      </c>
      <c r="K1756" s="281" t="s">
        <v>10063</v>
      </c>
      <c r="L1756" s="284" t="s">
        <v>10064</v>
      </c>
      <c r="M1756" s="284" t="s">
        <v>10065</v>
      </c>
      <c r="N1756" s="395" t="s">
        <v>10066</v>
      </c>
      <c r="O1756" s="376" t="s">
        <v>10082</v>
      </c>
      <c r="P1756" s="281"/>
      <c r="Q1756" s="281">
        <v>1</v>
      </c>
      <c r="R1756" s="242">
        <v>50000</v>
      </c>
      <c r="S1756" s="242">
        <v>50000</v>
      </c>
      <c r="T1756" s="380">
        <v>1</v>
      </c>
      <c r="U1756" s="380">
        <v>1</v>
      </c>
      <c r="V1756" s="337" t="s">
        <v>605</v>
      </c>
      <c r="W1756" s="337">
        <v>62</v>
      </c>
      <c r="X1756" s="337">
        <v>10</v>
      </c>
      <c r="Y1756" s="337">
        <v>21</v>
      </c>
      <c r="Z1756" s="234"/>
      <c r="AA1756" s="236"/>
      <c r="AB1756" s="330">
        <v>0</v>
      </c>
      <c r="AC1756" s="330">
        <v>0</v>
      </c>
      <c r="AD1756" s="330">
        <v>0</v>
      </c>
      <c r="AE1756" s="237"/>
    </row>
    <row r="1757" spans="1:31" ht="89.25" x14ac:dyDescent="0.2">
      <c r="A1757" s="119">
        <v>1759</v>
      </c>
      <c r="B1757" s="409" t="s">
        <v>96</v>
      </c>
      <c r="C1757" s="404">
        <v>5</v>
      </c>
      <c r="D1757" s="404" t="s">
        <v>125</v>
      </c>
      <c r="E1757" s="366" t="s">
        <v>1552</v>
      </c>
      <c r="F1757" s="395" t="s">
        <v>10632</v>
      </c>
      <c r="G1757" s="413" t="s">
        <v>10633</v>
      </c>
      <c r="H1757" s="413" t="s">
        <v>10634</v>
      </c>
      <c r="I1757" s="413" t="s">
        <v>10635</v>
      </c>
      <c r="J1757" s="281" t="s">
        <v>10636</v>
      </c>
      <c r="K1757" s="281" t="s">
        <v>10637</v>
      </c>
      <c r="L1757" s="283" t="s">
        <v>10638</v>
      </c>
      <c r="M1757" s="284" t="s">
        <v>10639</v>
      </c>
      <c r="N1757" s="395" t="s">
        <v>10640</v>
      </c>
      <c r="O1757" s="376" t="s">
        <v>10641</v>
      </c>
      <c r="P1757" s="281"/>
      <c r="Q1757" s="281">
        <v>1</v>
      </c>
      <c r="R1757" s="242">
        <v>18000</v>
      </c>
      <c r="S1757" s="242">
        <v>18000</v>
      </c>
      <c r="T1757" s="380">
        <v>1</v>
      </c>
      <c r="U1757" s="380">
        <v>1</v>
      </c>
      <c r="V1757" s="337" t="s">
        <v>601</v>
      </c>
      <c r="W1757" s="337">
        <v>8</v>
      </c>
      <c r="X1757" s="337">
        <v>12</v>
      </c>
      <c r="Y1757" s="337">
        <v>21</v>
      </c>
      <c r="Z1757" s="234"/>
      <c r="AA1757" s="236"/>
      <c r="AB1757" s="330">
        <v>0</v>
      </c>
      <c r="AC1757" s="330">
        <v>0</v>
      </c>
      <c r="AD1757" s="330">
        <v>0</v>
      </c>
      <c r="AE1757" s="237"/>
    </row>
    <row r="1758" spans="1:31" ht="51" x14ac:dyDescent="0.2">
      <c r="A1758" s="119">
        <v>1760</v>
      </c>
      <c r="B1758" s="409" t="s">
        <v>96</v>
      </c>
      <c r="C1758" s="404">
        <v>5</v>
      </c>
      <c r="D1758" s="404" t="s">
        <v>125</v>
      </c>
      <c r="E1758" s="366" t="s">
        <v>1552</v>
      </c>
      <c r="F1758" s="395" t="s">
        <v>10642</v>
      </c>
      <c r="G1758" s="413" t="s">
        <v>10643</v>
      </c>
      <c r="H1758" s="413" t="s">
        <v>10644</v>
      </c>
      <c r="I1758" s="413" t="s">
        <v>10645</v>
      </c>
      <c r="J1758" s="281" t="s">
        <v>10646</v>
      </c>
      <c r="K1758" s="281" t="s">
        <v>10647</v>
      </c>
      <c r="L1758" s="283" t="s">
        <v>10648</v>
      </c>
      <c r="M1758" s="283" t="s">
        <v>10649</v>
      </c>
      <c r="N1758" s="395" t="s">
        <v>10650</v>
      </c>
      <c r="O1758" s="376" t="s">
        <v>10124</v>
      </c>
      <c r="P1758" s="281"/>
      <c r="Q1758" s="281">
        <v>1</v>
      </c>
      <c r="R1758" s="242">
        <v>25000</v>
      </c>
      <c r="S1758" s="242">
        <v>25000</v>
      </c>
      <c r="T1758" s="380">
        <v>1</v>
      </c>
      <c r="U1758" s="380">
        <v>1</v>
      </c>
      <c r="V1758" s="337" t="s">
        <v>613</v>
      </c>
      <c r="W1758" s="337">
        <v>3</v>
      </c>
      <c r="X1758" s="337">
        <v>42</v>
      </c>
      <c r="Y1758" s="337">
        <v>21</v>
      </c>
      <c r="Z1758" s="234"/>
      <c r="AA1758" s="236"/>
      <c r="AB1758" s="330">
        <v>0</v>
      </c>
      <c r="AC1758" s="330">
        <v>0</v>
      </c>
      <c r="AD1758" s="330">
        <v>0</v>
      </c>
      <c r="AE1758" s="237"/>
    </row>
    <row r="1759" spans="1:31" ht="38.25" x14ac:dyDescent="0.2">
      <c r="A1759" s="119">
        <v>1761</v>
      </c>
      <c r="B1759" s="409" t="s">
        <v>96</v>
      </c>
      <c r="C1759" s="404">
        <v>5</v>
      </c>
      <c r="D1759" s="404" t="s">
        <v>125</v>
      </c>
      <c r="E1759" s="366" t="s">
        <v>1552</v>
      </c>
      <c r="F1759" s="395" t="s">
        <v>10651</v>
      </c>
      <c r="G1759" s="413" t="s">
        <v>10652</v>
      </c>
      <c r="H1759" s="413" t="s">
        <v>8750</v>
      </c>
      <c r="I1759" s="413" t="s">
        <v>10653</v>
      </c>
      <c r="J1759" s="281" t="s">
        <v>10654</v>
      </c>
      <c r="K1759" s="281" t="s">
        <v>10655</v>
      </c>
      <c r="L1759" s="289" t="s">
        <v>10656</v>
      </c>
      <c r="M1759" s="284" t="s">
        <v>10657</v>
      </c>
      <c r="N1759" s="395" t="s">
        <v>10658</v>
      </c>
      <c r="O1759" s="376" t="s">
        <v>10659</v>
      </c>
      <c r="P1759" s="281"/>
      <c r="Q1759" s="281">
        <v>1</v>
      </c>
      <c r="R1759" s="242">
        <v>18135</v>
      </c>
      <c r="S1759" s="242">
        <v>18135</v>
      </c>
      <c r="T1759" s="380">
        <v>1</v>
      </c>
      <c r="U1759" s="380">
        <v>1</v>
      </c>
      <c r="V1759" s="337" t="s">
        <v>615</v>
      </c>
      <c r="W1759" s="337">
        <v>111</v>
      </c>
      <c r="X1759" s="337">
        <v>12</v>
      </c>
      <c r="Y1759" s="337">
        <v>21</v>
      </c>
      <c r="Z1759" s="234"/>
      <c r="AA1759" s="236"/>
      <c r="AB1759" s="330">
        <v>0</v>
      </c>
      <c r="AC1759" s="330">
        <v>0</v>
      </c>
      <c r="AD1759" s="330">
        <v>0</v>
      </c>
      <c r="AE1759" s="237"/>
    </row>
    <row r="1760" spans="1:31" ht="63.75" x14ac:dyDescent="0.2">
      <c r="A1760" s="119">
        <v>1762</v>
      </c>
      <c r="B1760" s="409" t="s">
        <v>96</v>
      </c>
      <c r="C1760" s="404">
        <v>5</v>
      </c>
      <c r="D1760" s="404" t="s">
        <v>125</v>
      </c>
      <c r="E1760" s="366" t="s">
        <v>1552</v>
      </c>
      <c r="F1760" s="395" t="s">
        <v>9621</v>
      </c>
      <c r="G1760" s="413" t="s">
        <v>9622</v>
      </c>
      <c r="H1760" s="413" t="s">
        <v>9623</v>
      </c>
      <c r="I1760" s="413" t="s">
        <v>10660</v>
      </c>
      <c r="J1760" s="281" t="s">
        <v>10661</v>
      </c>
      <c r="K1760" s="281" t="s">
        <v>10662</v>
      </c>
      <c r="L1760" s="283" t="s">
        <v>9626</v>
      </c>
      <c r="M1760" s="283" t="s">
        <v>10663</v>
      </c>
      <c r="N1760" s="395" t="s">
        <v>10664</v>
      </c>
      <c r="O1760" s="376" t="s">
        <v>10665</v>
      </c>
      <c r="P1760" s="281"/>
      <c r="Q1760" s="281">
        <v>1</v>
      </c>
      <c r="R1760" s="242">
        <v>15000</v>
      </c>
      <c r="S1760" s="242">
        <v>15000</v>
      </c>
      <c r="T1760" s="380">
        <v>1</v>
      </c>
      <c r="U1760" s="380">
        <v>1</v>
      </c>
      <c r="V1760" s="337" t="s">
        <v>599</v>
      </c>
      <c r="W1760" s="337">
        <v>59</v>
      </c>
      <c r="X1760" s="337">
        <v>11</v>
      </c>
      <c r="Y1760" s="337">
        <v>21</v>
      </c>
      <c r="Z1760" s="234"/>
      <c r="AA1760" s="236"/>
      <c r="AB1760" s="330">
        <v>0</v>
      </c>
      <c r="AC1760" s="330">
        <v>0</v>
      </c>
      <c r="AD1760" s="330">
        <v>0</v>
      </c>
      <c r="AE1760" s="237"/>
    </row>
    <row r="1761" spans="1:31" ht="51" x14ac:dyDescent="0.2">
      <c r="A1761" s="119">
        <v>1763</v>
      </c>
      <c r="B1761" s="409" t="s">
        <v>96</v>
      </c>
      <c r="C1761" s="404">
        <v>5</v>
      </c>
      <c r="D1761" s="404" t="s">
        <v>125</v>
      </c>
      <c r="E1761" s="366" t="s">
        <v>1552</v>
      </c>
      <c r="F1761" s="395" t="s">
        <v>9604</v>
      </c>
      <c r="G1761" s="413" t="s">
        <v>10274</v>
      </c>
      <c r="H1761" s="413" t="s">
        <v>9606</v>
      </c>
      <c r="I1761" s="413" t="s">
        <v>10275</v>
      </c>
      <c r="J1761" s="281" t="s">
        <v>10276</v>
      </c>
      <c r="K1761" s="281" t="s">
        <v>10277</v>
      </c>
      <c r="L1761" s="284" t="s">
        <v>9608</v>
      </c>
      <c r="M1761" s="284" t="s">
        <v>9609</v>
      </c>
      <c r="N1761" s="395" t="s">
        <v>10278</v>
      </c>
      <c r="O1761" s="376" t="s">
        <v>10666</v>
      </c>
      <c r="P1761" s="281"/>
      <c r="Q1761" s="281">
        <v>1</v>
      </c>
      <c r="R1761" s="242">
        <v>28000</v>
      </c>
      <c r="S1761" s="242">
        <v>28000</v>
      </c>
      <c r="T1761" s="380">
        <v>1</v>
      </c>
      <c r="U1761" s="380">
        <v>1</v>
      </c>
      <c r="V1761" s="337" t="s">
        <v>175</v>
      </c>
      <c r="W1761" s="337">
        <v>99</v>
      </c>
      <c r="X1761" s="337">
        <v>6</v>
      </c>
      <c r="Y1761" s="337">
        <v>21</v>
      </c>
      <c r="Z1761" s="234"/>
      <c r="AA1761" s="236"/>
      <c r="AB1761" s="330">
        <v>0</v>
      </c>
      <c r="AC1761" s="330">
        <v>0</v>
      </c>
      <c r="AD1761" s="330">
        <v>0</v>
      </c>
      <c r="AE1761" s="237"/>
    </row>
    <row r="1762" spans="1:31" ht="51" x14ac:dyDescent="0.2">
      <c r="A1762" s="119">
        <v>1764</v>
      </c>
      <c r="B1762" s="409" t="s">
        <v>96</v>
      </c>
      <c r="C1762" s="404">
        <v>5</v>
      </c>
      <c r="D1762" s="404" t="s">
        <v>125</v>
      </c>
      <c r="E1762" s="366" t="s">
        <v>1552</v>
      </c>
      <c r="F1762" s="395" t="s">
        <v>10667</v>
      </c>
      <c r="G1762" s="413" t="s">
        <v>10668</v>
      </c>
      <c r="H1762" s="413" t="s">
        <v>10669</v>
      </c>
      <c r="I1762" s="413" t="s">
        <v>10670</v>
      </c>
      <c r="J1762" s="281" t="s">
        <v>10671</v>
      </c>
      <c r="K1762" s="281" t="s">
        <v>10672</v>
      </c>
      <c r="L1762" s="283" t="s">
        <v>10673</v>
      </c>
      <c r="M1762" s="283" t="s">
        <v>10674</v>
      </c>
      <c r="N1762" s="395" t="s">
        <v>10675</v>
      </c>
      <c r="O1762" s="376" t="s">
        <v>10124</v>
      </c>
      <c r="P1762" s="281"/>
      <c r="Q1762" s="281">
        <v>1</v>
      </c>
      <c r="R1762" s="242">
        <v>30000</v>
      </c>
      <c r="S1762" s="242">
        <v>30000</v>
      </c>
      <c r="T1762" s="380">
        <v>1</v>
      </c>
      <c r="U1762" s="380">
        <v>1</v>
      </c>
      <c r="V1762" s="337" t="s">
        <v>615</v>
      </c>
      <c r="W1762" s="337">
        <v>111</v>
      </c>
      <c r="X1762" s="337">
        <v>10</v>
      </c>
      <c r="Y1762" s="337">
        <v>21</v>
      </c>
      <c r="Z1762" s="234"/>
      <c r="AA1762" s="236"/>
      <c r="AB1762" s="330">
        <v>0</v>
      </c>
      <c r="AC1762" s="330">
        <v>0</v>
      </c>
      <c r="AD1762" s="330">
        <v>0</v>
      </c>
      <c r="AE1762" s="237"/>
    </row>
    <row r="1763" spans="1:31" ht="51" x14ac:dyDescent="0.2">
      <c r="A1763" s="119">
        <v>1765</v>
      </c>
      <c r="B1763" s="409" t="s">
        <v>96</v>
      </c>
      <c r="C1763" s="404">
        <v>5</v>
      </c>
      <c r="D1763" s="404" t="s">
        <v>125</v>
      </c>
      <c r="E1763" s="366" t="s">
        <v>1552</v>
      </c>
      <c r="F1763" s="395" t="s">
        <v>10676</v>
      </c>
      <c r="G1763" s="413" t="s">
        <v>9210</v>
      </c>
      <c r="H1763" s="413" t="s">
        <v>9211</v>
      </c>
      <c r="I1763" s="413" t="s">
        <v>10677</v>
      </c>
      <c r="J1763" s="281" t="s">
        <v>10678</v>
      </c>
      <c r="K1763" s="281" t="s">
        <v>10679</v>
      </c>
      <c r="L1763" s="283" t="s">
        <v>10680</v>
      </c>
      <c r="M1763" s="283" t="s">
        <v>10681</v>
      </c>
      <c r="N1763" s="395" t="s">
        <v>10682</v>
      </c>
      <c r="O1763" s="376" t="s">
        <v>10683</v>
      </c>
      <c r="P1763" s="281"/>
      <c r="Q1763" s="281">
        <v>1</v>
      </c>
      <c r="R1763" s="242">
        <v>20000</v>
      </c>
      <c r="S1763" s="242">
        <v>20000</v>
      </c>
      <c r="T1763" s="380">
        <v>1</v>
      </c>
      <c r="U1763" s="380">
        <v>1</v>
      </c>
      <c r="V1763" s="337" t="s">
        <v>639</v>
      </c>
      <c r="W1763" s="337">
        <v>102</v>
      </c>
      <c r="X1763" s="337">
        <v>26</v>
      </c>
      <c r="Y1763" s="337">
        <v>21</v>
      </c>
      <c r="Z1763" s="234"/>
      <c r="AA1763" s="236"/>
      <c r="AB1763" s="330">
        <v>0</v>
      </c>
      <c r="AC1763" s="330">
        <v>0</v>
      </c>
      <c r="AD1763" s="330">
        <v>0</v>
      </c>
      <c r="AE1763" s="237"/>
    </row>
    <row r="1764" spans="1:31" ht="38.25" x14ac:dyDescent="0.2">
      <c r="A1764" s="119">
        <v>1766</v>
      </c>
      <c r="B1764" s="409" t="s">
        <v>96</v>
      </c>
      <c r="C1764" s="404">
        <v>5</v>
      </c>
      <c r="D1764" s="404" t="s">
        <v>125</v>
      </c>
      <c r="E1764" s="366" t="s">
        <v>1552</v>
      </c>
      <c r="F1764" s="395" t="s">
        <v>10684</v>
      </c>
      <c r="G1764" s="413" t="s">
        <v>10685</v>
      </c>
      <c r="H1764" s="413" t="s">
        <v>10686</v>
      </c>
      <c r="I1764" s="413" t="s">
        <v>10687</v>
      </c>
      <c r="J1764" s="281" t="s">
        <v>10688</v>
      </c>
      <c r="K1764" s="313" t="s">
        <v>10689</v>
      </c>
      <c r="L1764" s="283" t="s">
        <v>10690</v>
      </c>
      <c r="M1764" s="290" t="s">
        <v>10691</v>
      </c>
      <c r="N1764" s="395" t="s">
        <v>10692</v>
      </c>
      <c r="O1764" s="376" t="s">
        <v>9890</v>
      </c>
      <c r="P1764" s="281"/>
      <c r="Q1764" s="281">
        <v>1</v>
      </c>
      <c r="R1764" s="242">
        <v>20000</v>
      </c>
      <c r="S1764" s="242">
        <v>20000</v>
      </c>
      <c r="T1764" s="380">
        <v>1</v>
      </c>
      <c r="U1764" s="380">
        <v>1</v>
      </c>
      <c r="V1764" s="337" t="s">
        <v>605</v>
      </c>
      <c r="W1764" s="337">
        <v>59</v>
      </c>
      <c r="X1764" s="337">
        <v>42</v>
      </c>
      <c r="Y1764" s="337">
        <v>21</v>
      </c>
      <c r="Z1764" s="234"/>
      <c r="AA1764" s="236"/>
      <c r="AB1764" s="330">
        <v>0</v>
      </c>
      <c r="AC1764" s="330">
        <v>0</v>
      </c>
      <c r="AD1764" s="330">
        <v>0</v>
      </c>
      <c r="AE1764" s="237"/>
    </row>
    <row r="1765" spans="1:31" ht="38.25" x14ac:dyDescent="0.2">
      <c r="A1765" s="119">
        <v>1767</v>
      </c>
      <c r="B1765" s="409" t="s">
        <v>96</v>
      </c>
      <c r="C1765" s="404">
        <v>5</v>
      </c>
      <c r="D1765" s="404" t="s">
        <v>125</v>
      </c>
      <c r="E1765" s="366" t="s">
        <v>1552</v>
      </c>
      <c r="F1765" s="395" t="s">
        <v>10693</v>
      </c>
      <c r="G1765" s="413" t="s">
        <v>10694</v>
      </c>
      <c r="H1765" s="413" t="s">
        <v>10695</v>
      </c>
      <c r="I1765" s="413" t="s">
        <v>10696</v>
      </c>
      <c r="J1765" s="281" t="s">
        <v>10697</v>
      </c>
      <c r="K1765" s="281" t="s">
        <v>10698</v>
      </c>
      <c r="L1765" s="283" t="s">
        <v>10699</v>
      </c>
      <c r="M1765" s="283" t="s">
        <v>10700</v>
      </c>
      <c r="N1765" s="395" t="s">
        <v>10701</v>
      </c>
      <c r="O1765" s="376" t="s">
        <v>10702</v>
      </c>
      <c r="P1765" s="281"/>
      <c r="Q1765" s="281">
        <v>1</v>
      </c>
      <c r="R1765" s="242">
        <v>25000</v>
      </c>
      <c r="S1765" s="242">
        <v>25000</v>
      </c>
      <c r="T1765" s="380">
        <v>1</v>
      </c>
      <c r="U1765" s="380">
        <v>1</v>
      </c>
      <c r="V1765" s="337" t="s">
        <v>637</v>
      </c>
      <c r="W1765" s="337">
        <v>63</v>
      </c>
      <c r="X1765" s="337">
        <v>29</v>
      </c>
      <c r="Y1765" s="337">
        <v>21</v>
      </c>
      <c r="Z1765" s="234"/>
      <c r="AA1765" s="236"/>
      <c r="AB1765" s="330">
        <v>0</v>
      </c>
      <c r="AC1765" s="330">
        <v>0</v>
      </c>
      <c r="AD1765" s="330">
        <v>0</v>
      </c>
      <c r="AE1765" s="237"/>
    </row>
    <row r="1766" spans="1:31" ht="38.25" x14ac:dyDescent="0.2">
      <c r="A1766" s="119">
        <v>1768</v>
      </c>
      <c r="B1766" s="409" t="s">
        <v>96</v>
      </c>
      <c r="C1766" s="404">
        <v>5</v>
      </c>
      <c r="D1766" s="404" t="s">
        <v>125</v>
      </c>
      <c r="E1766" s="366" t="s">
        <v>1552</v>
      </c>
      <c r="F1766" s="395" t="s">
        <v>10703</v>
      </c>
      <c r="G1766" s="413" t="s">
        <v>7143</v>
      </c>
      <c r="H1766" s="413" t="s">
        <v>7144</v>
      </c>
      <c r="I1766" s="413" t="s">
        <v>7145</v>
      </c>
      <c r="J1766" s="281" t="s">
        <v>10704</v>
      </c>
      <c r="K1766" s="281" t="s">
        <v>10705</v>
      </c>
      <c r="L1766" s="283" t="s">
        <v>9842</v>
      </c>
      <c r="M1766" s="283" t="s">
        <v>9843</v>
      </c>
      <c r="N1766" s="395" t="s">
        <v>10706</v>
      </c>
      <c r="O1766" s="330" t="s">
        <v>10707</v>
      </c>
      <c r="P1766" s="281"/>
      <c r="Q1766" s="281">
        <v>1</v>
      </c>
      <c r="R1766" s="242">
        <v>17997</v>
      </c>
      <c r="S1766" s="242">
        <v>17997</v>
      </c>
      <c r="T1766" s="380">
        <v>1</v>
      </c>
      <c r="U1766" s="380">
        <v>1</v>
      </c>
      <c r="V1766" s="337" t="s">
        <v>659</v>
      </c>
      <c r="W1766" s="337">
        <v>62</v>
      </c>
      <c r="X1766" s="337">
        <v>4</v>
      </c>
      <c r="Y1766" s="337">
        <v>21</v>
      </c>
      <c r="Z1766" s="234"/>
      <c r="AA1766" s="236"/>
      <c r="AB1766" s="330">
        <v>0</v>
      </c>
      <c r="AC1766" s="330">
        <v>0</v>
      </c>
      <c r="AD1766" s="330">
        <v>0</v>
      </c>
      <c r="AE1766" s="237"/>
    </row>
    <row r="1767" spans="1:31" ht="38.25" x14ac:dyDescent="0.2">
      <c r="A1767" s="119">
        <v>1769</v>
      </c>
      <c r="B1767" s="409" t="s">
        <v>96</v>
      </c>
      <c r="C1767" s="404">
        <v>5</v>
      </c>
      <c r="D1767" s="404" t="s">
        <v>125</v>
      </c>
      <c r="E1767" s="366" t="s">
        <v>1552</v>
      </c>
      <c r="F1767" s="395" t="s">
        <v>10306</v>
      </c>
      <c r="G1767" s="413" t="s">
        <v>10307</v>
      </c>
      <c r="H1767" s="413" t="s">
        <v>10308</v>
      </c>
      <c r="I1767" s="413" t="s">
        <v>10309</v>
      </c>
      <c r="J1767" s="281" t="s">
        <v>10310</v>
      </c>
      <c r="K1767" s="281" t="s">
        <v>10311</v>
      </c>
      <c r="L1767" s="283" t="s">
        <v>10312</v>
      </c>
      <c r="M1767" s="283" t="s">
        <v>10313</v>
      </c>
      <c r="N1767" s="395" t="s">
        <v>10314</v>
      </c>
      <c r="O1767" s="330" t="s">
        <v>10708</v>
      </c>
      <c r="P1767" s="281"/>
      <c r="Q1767" s="281">
        <v>1</v>
      </c>
      <c r="R1767" s="242">
        <v>10000</v>
      </c>
      <c r="S1767" s="242">
        <v>10000</v>
      </c>
      <c r="T1767" s="380">
        <v>1</v>
      </c>
      <c r="U1767" s="380">
        <v>1</v>
      </c>
      <c r="V1767" s="337" t="s">
        <v>601</v>
      </c>
      <c r="W1767" s="337">
        <v>8</v>
      </c>
      <c r="X1767" s="337">
        <v>10</v>
      </c>
      <c r="Y1767" s="337">
        <v>21</v>
      </c>
      <c r="Z1767" s="234"/>
      <c r="AA1767" s="236"/>
      <c r="AB1767" s="330">
        <v>0</v>
      </c>
      <c r="AC1767" s="330">
        <v>0</v>
      </c>
      <c r="AD1767" s="330">
        <v>0</v>
      </c>
      <c r="AE1767" s="237"/>
    </row>
    <row r="1768" spans="1:31" ht="51" x14ac:dyDescent="0.2">
      <c r="A1768" s="119">
        <v>1770</v>
      </c>
      <c r="B1768" s="409" t="s">
        <v>96</v>
      </c>
      <c r="C1768" s="404">
        <v>5</v>
      </c>
      <c r="D1768" s="404" t="s">
        <v>125</v>
      </c>
      <c r="E1768" s="366" t="s">
        <v>1552</v>
      </c>
      <c r="F1768" s="395" t="s">
        <v>9658</v>
      </c>
      <c r="G1768" s="413" t="s">
        <v>9659</v>
      </c>
      <c r="H1768" s="413" t="s">
        <v>9660</v>
      </c>
      <c r="I1768" s="413" t="s">
        <v>10417</v>
      </c>
      <c r="J1768" s="281" t="s">
        <v>10418</v>
      </c>
      <c r="K1768" s="281" t="s">
        <v>10419</v>
      </c>
      <c r="L1768" s="283" t="s">
        <v>9663</v>
      </c>
      <c r="M1768" s="283" t="s">
        <v>9664</v>
      </c>
      <c r="N1768" s="395" t="s">
        <v>10420</v>
      </c>
      <c r="O1768" s="376" t="s">
        <v>10709</v>
      </c>
      <c r="P1768" s="281"/>
      <c r="Q1768" s="281">
        <v>1</v>
      </c>
      <c r="R1768" s="242">
        <v>10000</v>
      </c>
      <c r="S1768" s="242">
        <v>10000</v>
      </c>
      <c r="T1768" s="380">
        <v>1</v>
      </c>
      <c r="U1768" s="380">
        <v>1</v>
      </c>
      <c r="V1768" s="337" t="s">
        <v>597</v>
      </c>
      <c r="W1768" s="337">
        <v>61</v>
      </c>
      <c r="X1768" s="337">
        <v>10</v>
      </c>
      <c r="Y1768" s="337">
        <v>21</v>
      </c>
      <c r="Z1768" s="234"/>
      <c r="AA1768" s="236"/>
      <c r="AB1768" s="330">
        <v>0</v>
      </c>
      <c r="AC1768" s="330">
        <v>0</v>
      </c>
      <c r="AD1768" s="330">
        <v>0</v>
      </c>
      <c r="AE1768" s="237"/>
    </row>
    <row r="1769" spans="1:31" ht="51" x14ac:dyDescent="0.2">
      <c r="A1769" s="119">
        <v>1771</v>
      </c>
      <c r="B1769" s="409" t="s">
        <v>96</v>
      </c>
      <c r="C1769" s="404">
        <v>5</v>
      </c>
      <c r="D1769" s="404" t="s">
        <v>125</v>
      </c>
      <c r="E1769" s="366" t="s">
        <v>1552</v>
      </c>
      <c r="F1769" s="395" t="s">
        <v>10710</v>
      </c>
      <c r="G1769" s="413" t="s">
        <v>9744</v>
      </c>
      <c r="H1769" s="413" t="s">
        <v>9745</v>
      </c>
      <c r="I1769" s="413" t="s">
        <v>10711</v>
      </c>
      <c r="J1769" s="281" t="s">
        <v>10712</v>
      </c>
      <c r="K1769" s="281" t="s">
        <v>10713</v>
      </c>
      <c r="L1769" s="283" t="s">
        <v>10714</v>
      </c>
      <c r="M1769" s="283" t="s">
        <v>10715</v>
      </c>
      <c r="N1769" s="395" t="s">
        <v>10716</v>
      </c>
      <c r="O1769" s="376" t="s">
        <v>9890</v>
      </c>
      <c r="P1769" s="234"/>
      <c r="Q1769" s="281">
        <v>1</v>
      </c>
      <c r="R1769" s="242">
        <v>10000</v>
      </c>
      <c r="S1769" s="242">
        <v>10000</v>
      </c>
      <c r="T1769" s="380">
        <v>1</v>
      </c>
      <c r="U1769" s="380">
        <v>1</v>
      </c>
      <c r="V1769" s="337" t="s">
        <v>597</v>
      </c>
      <c r="W1769" s="337">
        <v>61</v>
      </c>
      <c r="X1769" s="337">
        <v>14</v>
      </c>
      <c r="Y1769" s="337">
        <v>21</v>
      </c>
      <c r="Z1769" s="234"/>
      <c r="AA1769" s="236"/>
      <c r="AB1769" s="330">
        <v>0</v>
      </c>
      <c r="AC1769" s="330">
        <v>0</v>
      </c>
      <c r="AD1769" s="330">
        <v>0</v>
      </c>
      <c r="AE1769" s="237"/>
    </row>
    <row r="1770" spans="1:31" ht="63.75" x14ac:dyDescent="0.2">
      <c r="A1770" s="119">
        <v>1772</v>
      </c>
      <c r="B1770" s="409" t="s">
        <v>96</v>
      </c>
      <c r="C1770" s="404">
        <v>5</v>
      </c>
      <c r="D1770" s="404" t="s">
        <v>125</v>
      </c>
      <c r="E1770" s="366" t="s">
        <v>1552</v>
      </c>
      <c r="F1770" s="395" t="s">
        <v>10717</v>
      </c>
      <c r="G1770" s="413" t="s">
        <v>10718</v>
      </c>
      <c r="H1770" s="413" t="s">
        <v>10719</v>
      </c>
      <c r="I1770" s="413" t="s">
        <v>10720</v>
      </c>
      <c r="J1770" s="281" t="s">
        <v>10721</v>
      </c>
      <c r="K1770" s="281" t="s">
        <v>10722</v>
      </c>
      <c r="L1770" s="283" t="s">
        <v>10723</v>
      </c>
      <c r="M1770" s="234"/>
      <c r="N1770" s="395" t="s">
        <v>10724</v>
      </c>
      <c r="O1770" s="376" t="s">
        <v>10725</v>
      </c>
      <c r="P1770" s="281"/>
      <c r="Q1770" s="281">
        <v>1</v>
      </c>
      <c r="R1770" s="242">
        <v>10000</v>
      </c>
      <c r="S1770" s="242">
        <v>10000</v>
      </c>
      <c r="T1770" s="380">
        <v>1</v>
      </c>
      <c r="U1770" s="380">
        <v>1</v>
      </c>
      <c r="V1770" s="337" t="s">
        <v>597</v>
      </c>
      <c r="W1770" s="337">
        <v>61</v>
      </c>
      <c r="X1770" s="337">
        <v>19</v>
      </c>
      <c r="Y1770" s="337">
        <v>21</v>
      </c>
      <c r="Z1770" s="234"/>
      <c r="AA1770" s="236"/>
      <c r="AB1770" s="330">
        <v>0</v>
      </c>
      <c r="AC1770" s="330">
        <v>0</v>
      </c>
      <c r="AD1770" s="330">
        <v>0</v>
      </c>
      <c r="AE1770" s="237"/>
    </row>
    <row r="1771" spans="1:31" ht="51" x14ac:dyDescent="0.2">
      <c r="A1771" s="119">
        <v>1773</v>
      </c>
      <c r="B1771" s="409" t="s">
        <v>96</v>
      </c>
      <c r="C1771" s="404">
        <v>5</v>
      </c>
      <c r="D1771" s="404" t="s">
        <v>125</v>
      </c>
      <c r="E1771" s="366" t="s">
        <v>1552</v>
      </c>
      <c r="F1771" s="395" t="s">
        <v>10726</v>
      </c>
      <c r="G1771" s="413" t="s">
        <v>9515</v>
      </c>
      <c r="H1771" s="413" t="s">
        <v>9516</v>
      </c>
      <c r="I1771" s="413" t="s">
        <v>10727</v>
      </c>
      <c r="J1771" s="281" t="s">
        <v>10728</v>
      </c>
      <c r="K1771" s="281" t="s">
        <v>10729</v>
      </c>
      <c r="L1771" s="283" t="s">
        <v>9518</v>
      </c>
      <c r="M1771" s="283" t="s">
        <v>10730</v>
      </c>
      <c r="N1771" s="395" t="s">
        <v>10731</v>
      </c>
      <c r="O1771" s="330" t="s">
        <v>10082</v>
      </c>
      <c r="P1771" s="281"/>
      <c r="Q1771" s="281">
        <v>1</v>
      </c>
      <c r="R1771" s="242">
        <v>5000</v>
      </c>
      <c r="S1771" s="242">
        <v>5000</v>
      </c>
      <c r="T1771" s="380">
        <v>1</v>
      </c>
      <c r="U1771" s="380">
        <v>1</v>
      </c>
      <c r="V1771" s="337" t="s">
        <v>601</v>
      </c>
      <c r="W1771" s="337">
        <v>8</v>
      </c>
      <c r="X1771" s="337">
        <v>19</v>
      </c>
      <c r="Y1771" s="337">
        <v>21</v>
      </c>
      <c r="Z1771" s="234"/>
      <c r="AA1771" s="236"/>
      <c r="AB1771" s="330">
        <v>0</v>
      </c>
      <c r="AC1771" s="330">
        <v>0</v>
      </c>
      <c r="AD1771" s="330">
        <v>0</v>
      </c>
      <c r="AE1771" s="237"/>
    </row>
    <row r="1772" spans="1:31" ht="38.25" x14ac:dyDescent="0.2">
      <c r="A1772" s="119">
        <v>1774</v>
      </c>
      <c r="B1772" s="409" t="s">
        <v>96</v>
      </c>
      <c r="C1772" s="404">
        <v>5</v>
      </c>
      <c r="D1772" s="404" t="s">
        <v>125</v>
      </c>
      <c r="E1772" s="366" t="s">
        <v>1552</v>
      </c>
      <c r="F1772" s="395" t="s">
        <v>10732</v>
      </c>
      <c r="G1772" s="413" t="s">
        <v>5357</v>
      </c>
      <c r="H1772" s="413" t="s">
        <v>5358</v>
      </c>
      <c r="I1772" s="413" t="s">
        <v>5359</v>
      </c>
      <c r="J1772" s="281" t="s">
        <v>10733</v>
      </c>
      <c r="K1772" s="281" t="s">
        <v>10734</v>
      </c>
      <c r="L1772" s="284" t="s">
        <v>10735</v>
      </c>
      <c r="M1772" s="283" t="s">
        <v>10736</v>
      </c>
      <c r="N1772" s="395" t="s">
        <v>10737</v>
      </c>
      <c r="O1772" s="376" t="s">
        <v>10738</v>
      </c>
      <c r="P1772" s="281"/>
      <c r="Q1772" s="281">
        <v>1</v>
      </c>
      <c r="R1772" s="242">
        <v>15000</v>
      </c>
      <c r="S1772" s="242">
        <v>15000</v>
      </c>
      <c r="T1772" s="380">
        <v>1</v>
      </c>
      <c r="U1772" s="380">
        <v>1</v>
      </c>
      <c r="V1772" s="337" t="s">
        <v>601</v>
      </c>
      <c r="W1772" s="337">
        <v>8</v>
      </c>
      <c r="X1772" s="337">
        <v>14</v>
      </c>
      <c r="Y1772" s="337">
        <v>21</v>
      </c>
      <c r="Z1772" s="234"/>
      <c r="AA1772" s="236"/>
      <c r="AB1772" s="330">
        <v>0</v>
      </c>
      <c r="AC1772" s="330">
        <v>0</v>
      </c>
      <c r="AD1772" s="330">
        <v>0</v>
      </c>
      <c r="AE1772" s="237"/>
    </row>
    <row r="1773" spans="1:31" ht="38.25" x14ac:dyDescent="0.2">
      <c r="A1773" s="119">
        <v>1775</v>
      </c>
      <c r="B1773" s="409" t="s">
        <v>96</v>
      </c>
      <c r="C1773" s="404">
        <v>5</v>
      </c>
      <c r="D1773" s="404" t="s">
        <v>125</v>
      </c>
      <c r="E1773" s="366" t="s">
        <v>1552</v>
      </c>
      <c r="F1773" s="395" t="s">
        <v>10739</v>
      </c>
      <c r="G1773" s="413" t="s">
        <v>10740</v>
      </c>
      <c r="H1773" s="413" t="s">
        <v>10741</v>
      </c>
      <c r="I1773" s="413" t="s">
        <v>10742</v>
      </c>
      <c r="J1773" s="281" t="s">
        <v>10743</v>
      </c>
      <c r="K1773" s="281" t="s">
        <v>10744</v>
      </c>
      <c r="L1773" s="283" t="s">
        <v>10745</v>
      </c>
      <c r="M1773" s="234"/>
      <c r="N1773" s="395" t="s">
        <v>10746</v>
      </c>
      <c r="O1773" s="376" t="s">
        <v>10738</v>
      </c>
      <c r="P1773" s="281"/>
      <c r="Q1773" s="281">
        <v>1</v>
      </c>
      <c r="R1773" s="242">
        <v>14000</v>
      </c>
      <c r="S1773" s="242">
        <v>14000</v>
      </c>
      <c r="T1773" s="380">
        <v>1</v>
      </c>
      <c r="U1773" s="380">
        <v>1</v>
      </c>
      <c r="V1773" s="337" t="s">
        <v>601</v>
      </c>
      <c r="W1773" s="337">
        <v>8</v>
      </c>
      <c r="X1773" s="337">
        <v>10</v>
      </c>
      <c r="Y1773" s="337">
        <v>21</v>
      </c>
      <c r="Z1773" s="234"/>
      <c r="AA1773" s="236"/>
      <c r="AB1773" s="330">
        <v>0</v>
      </c>
      <c r="AC1773" s="330">
        <v>0</v>
      </c>
      <c r="AD1773" s="330">
        <v>0</v>
      </c>
      <c r="AE1773" s="237"/>
    </row>
    <row r="1774" spans="1:31" ht="63.75" x14ac:dyDescent="0.2">
      <c r="A1774" s="119">
        <v>1776</v>
      </c>
      <c r="B1774" s="409" t="s">
        <v>96</v>
      </c>
      <c r="C1774" s="404">
        <v>5</v>
      </c>
      <c r="D1774" s="404" t="s">
        <v>125</v>
      </c>
      <c r="E1774" s="366" t="s">
        <v>1552</v>
      </c>
      <c r="F1774" s="395" t="s">
        <v>10747</v>
      </c>
      <c r="G1774" s="413" t="s">
        <v>10748</v>
      </c>
      <c r="H1774" s="413" t="s">
        <v>10749</v>
      </c>
      <c r="I1774" s="413" t="s">
        <v>10750</v>
      </c>
      <c r="J1774" s="281" t="s">
        <v>10751</v>
      </c>
      <c r="K1774" s="281" t="s">
        <v>10752</v>
      </c>
      <c r="L1774" s="283" t="s">
        <v>10753</v>
      </c>
      <c r="M1774" s="234"/>
      <c r="N1774" s="395" t="s">
        <v>10754</v>
      </c>
      <c r="O1774" s="376" t="s">
        <v>10755</v>
      </c>
      <c r="P1774" s="281"/>
      <c r="Q1774" s="281">
        <v>1</v>
      </c>
      <c r="R1774" s="242">
        <v>15000</v>
      </c>
      <c r="S1774" s="242">
        <v>15000</v>
      </c>
      <c r="T1774" s="380">
        <v>1</v>
      </c>
      <c r="U1774" s="380">
        <v>1</v>
      </c>
      <c r="V1774" s="337" t="s">
        <v>603</v>
      </c>
      <c r="W1774" s="337">
        <v>88</v>
      </c>
      <c r="X1774" s="337">
        <v>19</v>
      </c>
      <c r="Y1774" s="337">
        <v>21</v>
      </c>
      <c r="Z1774" s="234"/>
      <c r="AA1774" s="236"/>
      <c r="AB1774" s="330">
        <v>0</v>
      </c>
      <c r="AC1774" s="330">
        <v>0</v>
      </c>
      <c r="AD1774" s="330">
        <v>0</v>
      </c>
      <c r="AE1774" s="237"/>
    </row>
    <row r="1775" spans="1:31" ht="63.75" x14ac:dyDescent="0.2">
      <c r="A1775" s="119">
        <v>1777</v>
      </c>
      <c r="B1775" s="409" t="s">
        <v>96</v>
      </c>
      <c r="C1775" s="405">
        <v>5</v>
      </c>
      <c r="D1775" s="405" t="s">
        <v>125</v>
      </c>
      <c r="E1775" s="366" t="s">
        <v>1552</v>
      </c>
      <c r="F1775" s="440" t="s">
        <v>10756</v>
      </c>
      <c r="G1775" s="413" t="s">
        <v>10757</v>
      </c>
      <c r="H1775" s="413" t="s">
        <v>10758</v>
      </c>
      <c r="I1775" s="413" t="s">
        <v>10759</v>
      </c>
      <c r="J1775" s="281" t="s">
        <v>10760</v>
      </c>
      <c r="K1775" s="281" t="s">
        <v>10761</v>
      </c>
      <c r="L1775" s="281" t="s">
        <v>10762</v>
      </c>
      <c r="M1775" s="281" t="s">
        <v>10763</v>
      </c>
      <c r="N1775" s="396" t="s">
        <v>10764</v>
      </c>
      <c r="O1775" s="394" t="s">
        <v>10765</v>
      </c>
      <c r="P1775" s="285" t="s">
        <v>10766</v>
      </c>
      <c r="Q1775" s="285">
        <v>1</v>
      </c>
      <c r="R1775" s="249">
        <v>90000</v>
      </c>
      <c r="S1775" s="249">
        <v>90000</v>
      </c>
      <c r="T1775" s="381">
        <v>1</v>
      </c>
      <c r="U1775" s="381">
        <v>1</v>
      </c>
      <c r="V1775" s="381" t="s">
        <v>599</v>
      </c>
      <c r="W1775" s="381">
        <v>46</v>
      </c>
      <c r="X1775" s="381">
        <v>1</v>
      </c>
      <c r="Y1775" s="378">
        <v>21</v>
      </c>
      <c r="Z1775" s="292" t="s">
        <v>10767</v>
      </c>
      <c r="AA1775" s="285" t="s">
        <v>10768</v>
      </c>
      <c r="AB1775" s="378">
        <v>0</v>
      </c>
      <c r="AC1775" s="378">
        <v>3</v>
      </c>
      <c r="AD1775" s="379">
        <v>3</v>
      </c>
      <c r="AE1775" s="293" t="s">
        <v>10768</v>
      </c>
    </row>
    <row r="1776" spans="1:31" ht="76.5" x14ac:dyDescent="0.2">
      <c r="A1776" s="119">
        <v>1778</v>
      </c>
      <c r="B1776" s="409" t="s">
        <v>96</v>
      </c>
      <c r="C1776" s="405">
        <v>5</v>
      </c>
      <c r="D1776" s="405" t="s">
        <v>125</v>
      </c>
      <c r="E1776" s="366" t="s">
        <v>1552</v>
      </c>
      <c r="F1776" s="440" t="s">
        <v>10769</v>
      </c>
      <c r="G1776" s="363" t="s">
        <v>10770</v>
      </c>
      <c r="H1776" s="363" t="s">
        <v>10771</v>
      </c>
      <c r="I1776" s="363" t="s">
        <v>10772</v>
      </c>
      <c r="J1776" s="285" t="s">
        <v>10773</v>
      </c>
      <c r="K1776" s="285" t="s">
        <v>10774</v>
      </c>
      <c r="L1776" s="285" t="s">
        <v>10775</v>
      </c>
      <c r="M1776" s="285" t="s">
        <v>10776</v>
      </c>
      <c r="N1776" s="396" t="s">
        <v>10777</v>
      </c>
      <c r="O1776" s="394" t="s">
        <v>10778</v>
      </c>
      <c r="P1776" s="285" t="s">
        <v>10779</v>
      </c>
      <c r="Q1776" s="285">
        <v>1</v>
      </c>
      <c r="R1776" s="249">
        <v>10000</v>
      </c>
      <c r="S1776" s="249">
        <v>10000</v>
      </c>
      <c r="T1776" s="381">
        <v>1</v>
      </c>
      <c r="U1776" s="381">
        <v>1</v>
      </c>
      <c r="V1776" s="381" t="s">
        <v>599</v>
      </c>
      <c r="W1776" s="381">
        <v>76</v>
      </c>
      <c r="X1776" s="381">
        <v>1</v>
      </c>
      <c r="Y1776" s="378">
        <v>21</v>
      </c>
      <c r="Z1776" s="292" t="s">
        <v>10780</v>
      </c>
      <c r="AA1776" s="285" t="s">
        <v>10768</v>
      </c>
      <c r="AB1776" s="378">
        <v>5</v>
      </c>
      <c r="AC1776" s="378">
        <v>0</v>
      </c>
      <c r="AD1776" s="379">
        <v>1</v>
      </c>
      <c r="AE1776" s="293" t="s">
        <v>10768</v>
      </c>
    </row>
    <row r="1777" spans="1:31" ht="76.5" x14ac:dyDescent="0.2">
      <c r="A1777" s="119">
        <v>1779</v>
      </c>
      <c r="B1777" s="409" t="s">
        <v>96</v>
      </c>
      <c r="C1777" s="405">
        <v>5</v>
      </c>
      <c r="D1777" s="405" t="s">
        <v>125</v>
      </c>
      <c r="E1777" s="366" t="s">
        <v>1552</v>
      </c>
      <c r="F1777" s="440" t="s">
        <v>10781</v>
      </c>
      <c r="G1777" s="413" t="s">
        <v>10782</v>
      </c>
      <c r="H1777" s="441" t="s">
        <v>10783</v>
      </c>
      <c r="I1777" s="413" t="s">
        <v>10784</v>
      </c>
      <c r="J1777" s="281" t="s">
        <v>10785</v>
      </c>
      <c r="K1777" s="281" t="s">
        <v>10786</v>
      </c>
      <c r="L1777" s="281" t="s">
        <v>10787</v>
      </c>
      <c r="M1777" s="281" t="s">
        <v>10788</v>
      </c>
      <c r="N1777" s="396" t="s">
        <v>10789</v>
      </c>
      <c r="O1777" s="394" t="s">
        <v>10790</v>
      </c>
      <c r="P1777" s="285" t="s">
        <v>10791</v>
      </c>
      <c r="Q1777" s="285">
        <v>1</v>
      </c>
      <c r="R1777" s="249">
        <v>40000</v>
      </c>
      <c r="S1777" s="249">
        <v>40000</v>
      </c>
      <c r="T1777" s="381">
        <v>1</v>
      </c>
      <c r="U1777" s="381">
        <v>1</v>
      </c>
      <c r="V1777" s="381" t="s">
        <v>647</v>
      </c>
      <c r="W1777" s="381">
        <v>49</v>
      </c>
      <c r="X1777" s="381">
        <v>1</v>
      </c>
      <c r="Y1777" s="378">
        <v>21</v>
      </c>
      <c r="Z1777" s="292" t="s">
        <v>10792</v>
      </c>
      <c r="AA1777" s="285" t="s">
        <v>10768</v>
      </c>
      <c r="AB1777" s="378">
        <v>0</v>
      </c>
      <c r="AC1777" s="378">
        <v>0</v>
      </c>
      <c r="AD1777" s="379">
        <v>0</v>
      </c>
      <c r="AE1777" s="293" t="s">
        <v>10768</v>
      </c>
    </row>
    <row r="1778" spans="1:31" ht="38.25" x14ac:dyDescent="0.2">
      <c r="A1778" s="119">
        <v>1780</v>
      </c>
      <c r="B1778" s="409" t="s">
        <v>96</v>
      </c>
      <c r="C1778" s="405">
        <v>5</v>
      </c>
      <c r="D1778" s="405" t="s">
        <v>125</v>
      </c>
      <c r="E1778" s="366" t="s">
        <v>1552</v>
      </c>
      <c r="F1778" s="440" t="s">
        <v>10781</v>
      </c>
      <c r="G1778" s="413" t="s">
        <v>10782</v>
      </c>
      <c r="H1778" s="441" t="s">
        <v>10783</v>
      </c>
      <c r="I1778" s="413" t="s">
        <v>10784</v>
      </c>
      <c r="J1778" s="281" t="s">
        <v>10785</v>
      </c>
      <c r="K1778" s="281" t="s">
        <v>10786</v>
      </c>
      <c r="L1778" s="281" t="s">
        <v>10787</v>
      </c>
      <c r="M1778" s="281" t="s">
        <v>10788</v>
      </c>
      <c r="N1778" s="396" t="s">
        <v>10789</v>
      </c>
      <c r="O1778" s="394" t="s">
        <v>10793</v>
      </c>
      <c r="P1778" s="285" t="s">
        <v>10789</v>
      </c>
      <c r="Q1778" s="285">
        <v>1</v>
      </c>
      <c r="R1778" s="249">
        <v>90000</v>
      </c>
      <c r="S1778" s="249">
        <v>90000</v>
      </c>
      <c r="T1778" s="381">
        <v>1</v>
      </c>
      <c r="U1778" s="381">
        <v>1</v>
      </c>
      <c r="V1778" s="381" t="s">
        <v>618</v>
      </c>
      <c r="W1778" s="381">
        <v>59</v>
      </c>
      <c r="X1778" s="381">
        <v>11</v>
      </c>
      <c r="Y1778" s="378">
        <v>21</v>
      </c>
      <c r="Z1778" s="294" t="s">
        <v>10794</v>
      </c>
      <c r="AA1778" s="285" t="s">
        <v>10768</v>
      </c>
      <c r="AB1778" s="378">
        <v>4</v>
      </c>
      <c r="AC1778" s="378">
        <v>4</v>
      </c>
      <c r="AD1778" s="379">
        <v>0</v>
      </c>
      <c r="AE1778" s="293" t="s">
        <v>10768</v>
      </c>
    </row>
    <row r="1779" spans="1:31" ht="38.25" x14ac:dyDescent="0.2">
      <c r="A1779" s="119">
        <v>1781</v>
      </c>
      <c r="B1779" s="409" t="s">
        <v>96</v>
      </c>
      <c r="C1779" s="405">
        <v>5</v>
      </c>
      <c r="D1779" s="405" t="s">
        <v>125</v>
      </c>
      <c r="E1779" s="366" t="s">
        <v>1552</v>
      </c>
      <c r="F1779" s="440" t="s">
        <v>10795</v>
      </c>
      <c r="G1779" s="363" t="s">
        <v>10796</v>
      </c>
      <c r="H1779" s="363" t="s">
        <v>10797</v>
      </c>
      <c r="I1779" s="363" t="s">
        <v>10798</v>
      </c>
      <c r="J1779" s="285" t="s">
        <v>10799</v>
      </c>
      <c r="K1779" s="285" t="s">
        <v>10800</v>
      </c>
      <c r="L1779" s="285" t="s">
        <v>10801</v>
      </c>
      <c r="M1779" s="285" t="s">
        <v>10802</v>
      </c>
      <c r="N1779" s="396" t="s">
        <v>10803</v>
      </c>
      <c r="O1779" s="394" t="s">
        <v>10804</v>
      </c>
      <c r="P1779" s="285" t="s">
        <v>10803</v>
      </c>
      <c r="Q1779" s="285">
        <v>1</v>
      </c>
      <c r="R1779" s="249">
        <v>60000</v>
      </c>
      <c r="S1779" s="249">
        <v>60000</v>
      </c>
      <c r="T1779" s="381">
        <v>1</v>
      </c>
      <c r="U1779" s="381">
        <v>1</v>
      </c>
      <c r="V1779" s="381" t="s">
        <v>595</v>
      </c>
      <c r="W1779" s="381">
        <v>50</v>
      </c>
      <c r="X1779" s="381">
        <v>1</v>
      </c>
      <c r="Y1779" s="378">
        <v>21</v>
      </c>
      <c r="Z1779" s="292" t="s">
        <v>10805</v>
      </c>
      <c r="AA1779" s="285" t="s">
        <v>10768</v>
      </c>
      <c r="AB1779" s="378">
        <v>0</v>
      </c>
      <c r="AC1779" s="378">
        <v>3</v>
      </c>
      <c r="AD1779" s="379">
        <v>1</v>
      </c>
      <c r="AE1779" s="293" t="s">
        <v>10768</v>
      </c>
    </row>
    <row r="1780" spans="1:31" ht="76.5" x14ac:dyDescent="0.2">
      <c r="A1780" s="119">
        <v>1782</v>
      </c>
      <c r="B1780" s="409" t="s">
        <v>96</v>
      </c>
      <c r="C1780" s="405">
        <v>5</v>
      </c>
      <c r="D1780" s="405" t="s">
        <v>125</v>
      </c>
      <c r="E1780" s="366" t="s">
        <v>1552</v>
      </c>
      <c r="F1780" s="440" t="s">
        <v>10806</v>
      </c>
      <c r="G1780" s="413" t="s">
        <v>4857</v>
      </c>
      <c r="H1780" s="413" t="s">
        <v>4858</v>
      </c>
      <c r="I1780" s="413" t="s">
        <v>6812</v>
      </c>
      <c r="J1780" s="281" t="s">
        <v>4859</v>
      </c>
      <c r="K1780" s="281" t="s">
        <v>10807</v>
      </c>
      <c r="L1780" s="281" t="s">
        <v>10808</v>
      </c>
      <c r="M1780" s="281" t="s">
        <v>4862</v>
      </c>
      <c r="N1780" s="396" t="s">
        <v>4863</v>
      </c>
      <c r="O1780" s="394" t="s">
        <v>10809</v>
      </c>
      <c r="P1780" s="285" t="s">
        <v>4863</v>
      </c>
      <c r="Q1780" s="285">
        <v>1</v>
      </c>
      <c r="R1780" s="249">
        <v>90000</v>
      </c>
      <c r="S1780" s="249">
        <v>90000</v>
      </c>
      <c r="T1780" s="381">
        <v>1</v>
      </c>
      <c r="U1780" s="381">
        <v>1</v>
      </c>
      <c r="V1780" s="381" t="s">
        <v>599</v>
      </c>
      <c r="W1780" s="381">
        <v>59</v>
      </c>
      <c r="X1780" s="381">
        <v>1</v>
      </c>
      <c r="Y1780" s="378">
        <v>22</v>
      </c>
      <c r="Z1780" s="292" t="s">
        <v>10810</v>
      </c>
      <c r="AA1780" s="285" t="s">
        <v>10768</v>
      </c>
      <c r="AB1780" s="378">
        <v>0</v>
      </c>
      <c r="AC1780" s="378">
        <v>2</v>
      </c>
      <c r="AD1780" s="379">
        <v>0</v>
      </c>
      <c r="AE1780" s="293" t="s">
        <v>10768</v>
      </c>
    </row>
    <row r="1781" spans="1:31" ht="89.25" x14ac:dyDescent="0.2">
      <c r="A1781" s="119">
        <v>1783</v>
      </c>
      <c r="B1781" s="409" t="s">
        <v>96</v>
      </c>
      <c r="C1781" s="405">
        <v>5</v>
      </c>
      <c r="D1781" s="405" t="s">
        <v>125</v>
      </c>
      <c r="E1781" s="366" t="s">
        <v>1552</v>
      </c>
      <c r="F1781" s="440" t="s">
        <v>8055</v>
      </c>
      <c r="G1781" s="413" t="s">
        <v>7513</v>
      </c>
      <c r="H1781" s="413" t="s">
        <v>7514</v>
      </c>
      <c r="I1781" s="413" t="s">
        <v>8056</v>
      </c>
      <c r="J1781" s="281" t="s">
        <v>10811</v>
      </c>
      <c r="K1781" s="281" t="s">
        <v>10812</v>
      </c>
      <c r="L1781" s="281" t="s">
        <v>7517</v>
      </c>
      <c r="M1781" s="281" t="s">
        <v>7518</v>
      </c>
      <c r="N1781" s="396" t="s">
        <v>8058</v>
      </c>
      <c r="O1781" s="394" t="s">
        <v>10813</v>
      </c>
      <c r="P1781" s="285" t="s">
        <v>8058</v>
      </c>
      <c r="Q1781" s="285">
        <v>1</v>
      </c>
      <c r="R1781" s="249">
        <v>45000</v>
      </c>
      <c r="S1781" s="249">
        <v>45000</v>
      </c>
      <c r="T1781" s="381">
        <v>1</v>
      </c>
      <c r="U1781" s="381">
        <v>1</v>
      </c>
      <c r="V1781" s="381" t="s">
        <v>599</v>
      </c>
      <c r="W1781" s="381">
        <v>93</v>
      </c>
      <c r="X1781" s="381">
        <v>6</v>
      </c>
      <c r="Y1781" s="378">
        <v>21</v>
      </c>
      <c r="Z1781" s="292" t="s">
        <v>10814</v>
      </c>
      <c r="AA1781" s="285" t="s">
        <v>10768</v>
      </c>
      <c r="AB1781" s="378">
        <v>0</v>
      </c>
      <c r="AC1781" s="378">
        <v>3</v>
      </c>
      <c r="AD1781" s="379">
        <v>2</v>
      </c>
      <c r="AE1781" s="293" t="s">
        <v>10768</v>
      </c>
    </row>
    <row r="1782" spans="1:31" ht="89.25" x14ac:dyDescent="0.2">
      <c r="A1782" s="119">
        <v>1784</v>
      </c>
      <c r="B1782" s="409" t="s">
        <v>96</v>
      </c>
      <c r="C1782" s="405">
        <v>5</v>
      </c>
      <c r="D1782" s="405" t="s">
        <v>125</v>
      </c>
      <c r="E1782" s="366" t="s">
        <v>1552</v>
      </c>
      <c r="F1782" s="440" t="s">
        <v>8055</v>
      </c>
      <c r="G1782" s="413" t="s">
        <v>7513</v>
      </c>
      <c r="H1782" s="413" t="s">
        <v>7514</v>
      </c>
      <c r="I1782" s="413" t="s">
        <v>8056</v>
      </c>
      <c r="J1782" s="281" t="s">
        <v>10811</v>
      </c>
      <c r="K1782" s="281" t="s">
        <v>10812</v>
      </c>
      <c r="L1782" s="281" t="s">
        <v>7517</v>
      </c>
      <c r="M1782" s="281" t="s">
        <v>7518</v>
      </c>
      <c r="N1782" s="396" t="s">
        <v>8058</v>
      </c>
      <c r="O1782" s="394" t="s">
        <v>10815</v>
      </c>
      <c r="P1782" s="285" t="s">
        <v>8058</v>
      </c>
      <c r="Q1782" s="285">
        <v>1</v>
      </c>
      <c r="R1782" s="249">
        <v>20000</v>
      </c>
      <c r="S1782" s="249">
        <v>20000</v>
      </c>
      <c r="T1782" s="381">
        <v>1</v>
      </c>
      <c r="U1782" s="381">
        <v>1</v>
      </c>
      <c r="V1782" s="381" t="s">
        <v>597</v>
      </c>
      <c r="W1782" s="381">
        <v>95</v>
      </c>
      <c r="X1782" s="381">
        <v>3</v>
      </c>
      <c r="Y1782" s="378">
        <v>21</v>
      </c>
      <c r="Z1782" s="292" t="s">
        <v>10816</v>
      </c>
      <c r="AA1782" s="285" t="s">
        <v>10768</v>
      </c>
      <c r="AB1782" s="378">
        <v>0</v>
      </c>
      <c r="AC1782" s="378">
        <v>3</v>
      </c>
      <c r="AD1782" s="379">
        <v>1</v>
      </c>
      <c r="AE1782" s="293" t="s">
        <v>10768</v>
      </c>
    </row>
    <row r="1783" spans="1:31" ht="51" x14ac:dyDescent="0.2">
      <c r="A1783" s="119">
        <v>1785</v>
      </c>
      <c r="B1783" s="409" t="s">
        <v>96</v>
      </c>
      <c r="C1783" s="405">
        <v>5</v>
      </c>
      <c r="D1783" s="405" t="s">
        <v>125</v>
      </c>
      <c r="E1783" s="366" t="s">
        <v>1552</v>
      </c>
      <c r="F1783" s="440" t="s">
        <v>3974</v>
      </c>
      <c r="G1783" s="363" t="s">
        <v>7244</v>
      </c>
      <c r="H1783" s="363" t="s">
        <v>3976</v>
      </c>
      <c r="I1783" s="363" t="s">
        <v>5227</v>
      </c>
      <c r="J1783" s="285" t="s">
        <v>10817</v>
      </c>
      <c r="K1783" s="285" t="s">
        <v>10818</v>
      </c>
      <c r="L1783" s="285" t="s">
        <v>3979</v>
      </c>
      <c r="M1783" s="285" t="s">
        <v>3980</v>
      </c>
      <c r="N1783" s="396" t="s">
        <v>3981</v>
      </c>
      <c r="O1783" s="394" t="s">
        <v>10819</v>
      </c>
      <c r="P1783" s="285" t="s">
        <v>3981</v>
      </c>
      <c r="Q1783" s="285">
        <v>1</v>
      </c>
      <c r="R1783" s="249">
        <v>24000</v>
      </c>
      <c r="S1783" s="249">
        <v>24000</v>
      </c>
      <c r="T1783" s="381">
        <v>1</v>
      </c>
      <c r="U1783" s="381">
        <v>1</v>
      </c>
      <c r="V1783" s="381" t="s">
        <v>624</v>
      </c>
      <c r="W1783" s="381">
        <v>17</v>
      </c>
      <c r="X1783" s="381">
        <v>1</v>
      </c>
      <c r="Y1783" s="378">
        <v>21</v>
      </c>
      <c r="Z1783" s="294" t="s">
        <v>10820</v>
      </c>
      <c r="AA1783" s="285" t="s">
        <v>10768</v>
      </c>
      <c r="AB1783" s="378">
        <v>7</v>
      </c>
      <c r="AC1783" s="378">
        <v>4</v>
      </c>
      <c r="AD1783" s="379">
        <v>0</v>
      </c>
      <c r="AE1783" s="293" t="s">
        <v>10768</v>
      </c>
    </row>
    <row r="1784" spans="1:31" ht="89.25" x14ac:dyDescent="0.2">
      <c r="A1784" s="119">
        <v>1786</v>
      </c>
      <c r="B1784" s="409" t="s">
        <v>96</v>
      </c>
      <c r="C1784" s="405">
        <v>5</v>
      </c>
      <c r="D1784" s="405" t="s">
        <v>125</v>
      </c>
      <c r="E1784" s="366" t="s">
        <v>1552</v>
      </c>
      <c r="F1784" s="440" t="s">
        <v>10821</v>
      </c>
      <c r="G1784" s="363" t="s">
        <v>10822</v>
      </c>
      <c r="H1784" s="363" t="s">
        <v>10823</v>
      </c>
      <c r="I1784" s="363" t="s">
        <v>10824</v>
      </c>
      <c r="J1784" s="285" t="s">
        <v>10825</v>
      </c>
      <c r="K1784" s="285" t="s">
        <v>10826</v>
      </c>
      <c r="L1784" s="285" t="s">
        <v>10827</v>
      </c>
      <c r="M1784" s="285" t="s">
        <v>10828</v>
      </c>
      <c r="N1784" s="396" t="s">
        <v>3012</v>
      </c>
      <c r="O1784" s="394" t="s">
        <v>10829</v>
      </c>
      <c r="P1784" s="285" t="s">
        <v>10830</v>
      </c>
      <c r="Q1784" s="285">
        <v>1</v>
      </c>
      <c r="R1784" s="249">
        <v>10000</v>
      </c>
      <c r="S1784" s="249">
        <v>10000</v>
      </c>
      <c r="T1784" s="381">
        <v>1</v>
      </c>
      <c r="U1784" s="381">
        <v>1</v>
      </c>
      <c r="V1784" s="381" t="s">
        <v>599</v>
      </c>
      <c r="W1784" s="381">
        <v>82</v>
      </c>
      <c r="X1784" s="381">
        <v>1</v>
      </c>
      <c r="Y1784" s="378">
        <v>21</v>
      </c>
      <c r="Z1784" s="292" t="s">
        <v>10831</v>
      </c>
      <c r="AA1784" s="285" t="s">
        <v>10768</v>
      </c>
      <c r="AB1784" s="378">
        <v>0</v>
      </c>
      <c r="AC1784" s="378">
        <v>2</v>
      </c>
      <c r="AD1784" s="379">
        <v>0</v>
      </c>
      <c r="AE1784" s="293" t="s">
        <v>10768</v>
      </c>
    </row>
    <row r="1785" spans="1:31" ht="76.5" x14ac:dyDescent="0.2">
      <c r="A1785" s="119">
        <v>1787</v>
      </c>
      <c r="B1785" s="409" t="s">
        <v>96</v>
      </c>
      <c r="C1785" s="405">
        <v>5</v>
      </c>
      <c r="D1785" s="405" t="s">
        <v>125</v>
      </c>
      <c r="E1785" s="366" t="s">
        <v>1552</v>
      </c>
      <c r="F1785" s="440" t="s">
        <v>10832</v>
      </c>
      <c r="G1785" s="413" t="s">
        <v>10833</v>
      </c>
      <c r="H1785" s="413" t="s">
        <v>10834</v>
      </c>
      <c r="I1785" s="413" t="s">
        <v>10835</v>
      </c>
      <c r="J1785" s="281" t="s">
        <v>10836</v>
      </c>
      <c r="K1785" s="281" t="s">
        <v>10837</v>
      </c>
      <c r="L1785" s="281" t="s">
        <v>10838</v>
      </c>
      <c r="M1785" s="281" t="s">
        <v>10839</v>
      </c>
      <c r="N1785" s="396" t="s">
        <v>10840</v>
      </c>
      <c r="O1785" s="394" t="s">
        <v>10841</v>
      </c>
      <c r="P1785" s="285" t="s">
        <v>10840</v>
      </c>
      <c r="Q1785" s="285">
        <v>1</v>
      </c>
      <c r="R1785" s="249">
        <v>30000</v>
      </c>
      <c r="S1785" s="249">
        <v>30000</v>
      </c>
      <c r="T1785" s="381">
        <v>1</v>
      </c>
      <c r="U1785" s="381">
        <v>1</v>
      </c>
      <c r="V1785" s="381" t="s">
        <v>599</v>
      </c>
      <c r="W1785" s="381">
        <v>59</v>
      </c>
      <c r="X1785" s="381">
        <v>10</v>
      </c>
      <c r="Y1785" s="378">
        <v>21</v>
      </c>
      <c r="Z1785" s="292" t="s">
        <v>10842</v>
      </c>
      <c r="AA1785" s="285" t="s">
        <v>10768</v>
      </c>
      <c r="AB1785" s="378">
        <v>5</v>
      </c>
      <c r="AC1785" s="378">
        <v>0</v>
      </c>
      <c r="AD1785" s="379">
        <v>0</v>
      </c>
      <c r="AE1785" s="293" t="s">
        <v>10768</v>
      </c>
    </row>
    <row r="1786" spans="1:31" ht="38.25" x14ac:dyDescent="0.2">
      <c r="A1786" s="119">
        <v>1788</v>
      </c>
      <c r="B1786" s="409" t="s">
        <v>96</v>
      </c>
      <c r="C1786" s="405">
        <v>5</v>
      </c>
      <c r="D1786" s="405" t="s">
        <v>125</v>
      </c>
      <c r="E1786" s="366" t="s">
        <v>1552</v>
      </c>
      <c r="F1786" s="440" t="s">
        <v>10843</v>
      </c>
      <c r="G1786" s="413" t="s">
        <v>10844</v>
      </c>
      <c r="H1786" s="413" t="s">
        <v>10845</v>
      </c>
      <c r="I1786" s="413" t="s">
        <v>10846</v>
      </c>
      <c r="J1786" s="281" t="s">
        <v>10847</v>
      </c>
      <c r="K1786" s="281" t="s">
        <v>10848</v>
      </c>
      <c r="L1786" s="281" t="s">
        <v>10849</v>
      </c>
      <c r="M1786" s="281" t="s">
        <v>10850</v>
      </c>
      <c r="N1786" s="396" t="s">
        <v>10851</v>
      </c>
      <c r="O1786" s="394" t="s">
        <v>10852</v>
      </c>
      <c r="P1786" s="285" t="s">
        <v>10768</v>
      </c>
      <c r="Q1786" s="285">
        <v>1</v>
      </c>
      <c r="R1786" s="249">
        <v>15000</v>
      </c>
      <c r="S1786" s="249">
        <v>15000</v>
      </c>
      <c r="T1786" s="381">
        <v>1</v>
      </c>
      <c r="U1786" s="381">
        <v>1</v>
      </c>
      <c r="V1786" s="381" t="s">
        <v>599</v>
      </c>
      <c r="W1786" s="381">
        <v>60</v>
      </c>
      <c r="X1786" s="381">
        <v>1</v>
      </c>
      <c r="Y1786" s="378">
        <v>21</v>
      </c>
      <c r="Z1786" s="292" t="s">
        <v>10853</v>
      </c>
      <c r="AA1786" s="285" t="s">
        <v>10768</v>
      </c>
      <c r="AB1786" s="378">
        <v>0</v>
      </c>
      <c r="AC1786" s="378">
        <v>0</v>
      </c>
      <c r="AD1786" s="379">
        <v>0</v>
      </c>
      <c r="AE1786" s="293" t="s">
        <v>10768</v>
      </c>
    </row>
    <row r="1787" spans="1:31" ht="51" x14ac:dyDescent="0.2">
      <c r="A1787" s="119">
        <v>1789</v>
      </c>
      <c r="B1787" s="409" t="s">
        <v>96</v>
      </c>
      <c r="C1787" s="405">
        <v>5</v>
      </c>
      <c r="D1787" s="405" t="s">
        <v>125</v>
      </c>
      <c r="E1787" s="366" t="s">
        <v>1552</v>
      </c>
      <c r="F1787" s="440" t="s">
        <v>10854</v>
      </c>
      <c r="G1787" s="413" t="s">
        <v>8877</v>
      </c>
      <c r="H1787" s="413" t="s">
        <v>8878</v>
      </c>
      <c r="I1787" s="413" t="s">
        <v>10855</v>
      </c>
      <c r="J1787" s="281" t="s">
        <v>8879</v>
      </c>
      <c r="K1787" s="281" t="s">
        <v>8880</v>
      </c>
      <c r="L1787" s="281" t="s">
        <v>8881</v>
      </c>
      <c r="M1787" s="281" t="s">
        <v>8882</v>
      </c>
      <c r="N1787" s="396" t="s">
        <v>10856</v>
      </c>
      <c r="O1787" s="394" t="s">
        <v>10857</v>
      </c>
      <c r="P1787" s="285" t="s">
        <v>10856</v>
      </c>
      <c r="Q1787" s="285">
        <v>1</v>
      </c>
      <c r="R1787" s="249">
        <v>10000</v>
      </c>
      <c r="S1787" s="249">
        <v>10000</v>
      </c>
      <c r="T1787" s="381">
        <v>1</v>
      </c>
      <c r="U1787" s="381">
        <v>1</v>
      </c>
      <c r="V1787" s="381" t="s">
        <v>620</v>
      </c>
      <c r="W1787" s="381">
        <v>59</v>
      </c>
      <c r="X1787" s="381">
        <v>1</v>
      </c>
      <c r="Y1787" s="378">
        <v>21</v>
      </c>
      <c r="Z1787" s="292" t="s">
        <v>10858</v>
      </c>
      <c r="AA1787" s="285" t="s">
        <v>3808</v>
      </c>
      <c r="AB1787" s="378">
        <v>0</v>
      </c>
      <c r="AC1787" s="378">
        <v>1</v>
      </c>
      <c r="AD1787" s="379">
        <v>2</v>
      </c>
      <c r="AE1787" s="293" t="s">
        <v>10768</v>
      </c>
    </row>
    <row r="1788" spans="1:31" ht="51" x14ac:dyDescent="0.2">
      <c r="A1788" s="119">
        <v>1790</v>
      </c>
      <c r="B1788" s="409" t="s">
        <v>96</v>
      </c>
      <c r="C1788" s="405">
        <v>5</v>
      </c>
      <c r="D1788" s="405" t="s">
        <v>125</v>
      </c>
      <c r="E1788" s="366" t="s">
        <v>1552</v>
      </c>
      <c r="F1788" s="440" t="s">
        <v>9346</v>
      </c>
      <c r="G1788" s="413" t="s">
        <v>6962</v>
      </c>
      <c r="H1788" s="413" t="s">
        <v>6963</v>
      </c>
      <c r="I1788" s="413" t="s">
        <v>6964</v>
      </c>
      <c r="J1788" s="281" t="s">
        <v>9347</v>
      </c>
      <c r="K1788" s="281" t="s">
        <v>9348</v>
      </c>
      <c r="L1788" s="281" t="s">
        <v>9349</v>
      </c>
      <c r="M1788" s="281" t="s">
        <v>9350</v>
      </c>
      <c r="N1788" s="396" t="s">
        <v>10859</v>
      </c>
      <c r="O1788" s="394" t="s">
        <v>10860</v>
      </c>
      <c r="P1788" s="285" t="s">
        <v>6965</v>
      </c>
      <c r="Q1788" s="285">
        <v>1</v>
      </c>
      <c r="R1788" s="249">
        <v>10000</v>
      </c>
      <c r="S1788" s="249">
        <v>10000</v>
      </c>
      <c r="T1788" s="381">
        <v>1</v>
      </c>
      <c r="U1788" s="381">
        <v>1</v>
      </c>
      <c r="V1788" s="381" t="s">
        <v>653</v>
      </c>
      <c r="W1788" s="381">
        <v>15</v>
      </c>
      <c r="X1788" s="381">
        <v>1</v>
      </c>
      <c r="Y1788" s="378">
        <v>21</v>
      </c>
      <c r="Z1788" s="292" t="s">
        <v>10861</v>
      </c>
      <c r="AA1788" s="285" t="s">
        <v>10768</v>
      </c>
      <c r="AB1788" s="378">
        <v>2</v>
      </c>
      <c r="AC1788" s="378">
        <v>0</v>
      </c>
      <c r="AD1788" s="379">
        <v>0</v>
      </c>
      <c r="AE1788" s="293" t="s">
        <v>10768</v>
      </c>
    </row>
    <row r="1789" spans="1:31" ht="102" x14ac:dyDescent="0.2">
      <c r="A1789" s="119">
        <v>1791</v>
      </c>
      <c r="B1789" s="409" t="s">
        <v>96</v>
      </c>
      <c r="C1789" s="405">
        <v>5</v>
      </c>
      <c r="D1789" s="405" t="s">
        <v>125</v>
      </c>
      <c r="E1789" s="366" t="s">
        <v>1552</v>
      </c>
      <c r="F1789" s="440" t="s">
        <v>7766</v>
      </c>
      <c r="G1789" s="363" t="s">
        <v>7767</v>
      </c>
      <c r="H1789" s="363" t="s">
        <v>7768</v>
      </c>
      <c r="I1789" s="363" t="s">
        <v>7769</v>
      </c>
      <c r="J1789" s="285" t="s">
        <v>10862</v>
      </c>
      <c r="K1789" s="285" t="s">
        <v>10863</v>
      </c>
      <c r="L1789" s="285" t="s">
        <v>8939</v>
      </c>
      <c r="M1789" s="285" t="s">
        <v>8940</v>
      </c>
      <c r="N1789" s="396" t="s">
        <v>9670</v>
      </c>
      <c r="O1789" s="394" t="s">
        <v>10864</v>
      </c>
      <c r="P1789" s="285" t="s">
        <v>9672</v>
      </c>
      <c r="Q1789" s="285">
        <v>1</v>
      </c>
      <c r="R1789" s="249">
        <v>8000</v>
      </c>
      <c r="S1789" s="249">
        <v>8000</v>
      </c>
      <c r="T1789" s="381">
        <v>1</v>
      </c>
      <c r="U1789" s="381">
        <v>1</v>
      </c>
      <c r="V1789" s="381" t="s">
        <v>601</v>
      </c>
      <c r="W1789" s="381">
        <v>15</v>
      </c>
      <c r="X1789" s="381">
        <v>28</v>
      </c>
      <c r="Y1789" s="378">
        <v>21</v>
      </c>
      <c r="Z1789" s="292" t="s">
        <v>10865</v>
      </c>
      <c r="AA1789" s="285" t="s">
        <v>10768</v>
      </c>
      <c r="AB1789" s="378">
        <v>8</v>
      </c>
      <c r="AC1789" s="378">
        <v>1</v>
      </c>
      <c r="AD1789" s="379">
        <v>0</v>
      </c>
      <c r="AE1789" s="293" t="s">
        <v>10768</v>
      </c>
    </row>
    <row r="1790" spans="1:31" ht="89.25" x14ac:dyDescent="0.2">
      <c r="A1790" s="119">
        <v>1792</v>
      </c>
      <c r="B1790" s="409" t="s">
        <v>96</v>
      </c>
      <c r="C1790" s="405">
        <v>5</v>
      </c>
      <c r="D1790" s="405" t="s">
        <v>125</v>
      </c>
      <c r="E1790" s="366" t="s">
        <v>1552</v>
      </c>
      <c r="F1790" s="440" t="s">
        <v>10866</v>
      </c>
      <c r="G1790" s="413" t="s">
        <v>10867</v>
      </c>
      <c r="H1790" s="413" t="s">
        <v>10868</v>
      </c>
      <c r="I1790" s="413" t="s">
        <v>10869</v>
      </c>
      <c r="J1790" s="281" t="s">
        <v>10870</v>
      </c>
      <c r="K1790" s="281" t="s">
        <v>10871</v>
      </c>
      <c r="L1790" s="281" t="s">
        <v>10872</v>
      </c>
      <c r="M1790" s="281" t="s">
        <v>10873</v>
      </c>
      <c r="N1790" s="396" t="s">
        <v>10874</v>
      </c>
      <c r="O1790" s="394" t="s">
        <v>10875</v>
      </c>
      <c r="P1790" s="285" t="s">
        <v>10874</v>
      </c>
      <c r="Q1790" s="285">
        <v>1</v>
      </c>
      <c r="R1790" s="249">
        <v>30000</v>
      </c>
      <c r="S1790" s="249">
        <v>30000</v>
      </c>
      <c r="T1790" s="381">
        <v>1</v>
      </c>
      <c r="U1790" s="381">
        <v>1</v>
      </c>
      <c r="V1790" s="381" t="s">
        <v>599</v>
      </c>
      <c r="W1790" s="381">
        <v>59</v>
      </c>
      <c r="X1790" s="381">
        <v>6</v>
      </c>
      <c r="Y1790" s="378">
        <v>21</v>
      </c>
      <c r="Z1790" s="292" t="s">
        <v>10876</v>
      </c>
      <c r="AA1790" s="285" t="s">
        <v>10768</v>
      </c>
      <c r="AB1790" s="378">
        <v>0</v>
      </c>
      <c r="AC1790" s="378">
        <v>0</v>
      </c>
      <c r="AD1790" s="379">
        <v>0</v>
      </c>
      <c r="AE1790" s="293" t="s">
        <v>10768</v>
      </c>
    </row>
    <row r="1791" spans="1:31" ht="63.75" x14ac:dyDescent="0.2">
      <c r="A1791" s="119">
        <v>1793</v>
      </c>
      <c r="B1791" s="409" t="s">
        <v>96</v>
      </c>
      <c r="C1791" s="405">
        <v>5</v>
      </c>
      <c r="D1791" s="405" t="s">
        <v>125</v>
      </c>
      <c r="E1791" s="366" t="s">
        <v>1552</v>
      </c>
      <c r="F1791" s="442" t="s">
        <v>10877</v>
      </c>
      <c r="G1791" s="363" t="s">
        <v>7102</v>
      </c>
      <c r="H1791" s="363" t="s">
        <v>7103</v>
      </c>
      <c r="I1791" s="363" t="s">
        <v>7104</v>
      </c>
      <c r="J1791" s="285" t="s">
        <v>10878</v>
      </c>
      <c r="K1791" s="285" t="s">
        <v>10879</v>
      </c>
      <c r="L1791" s="285" t="s">
        <v>7107</v>
      </c>
      <c r="M1791" s="285" t="s">
        <v>10768</v>
      </c>
      <c r="N1791" s="396" t="s">
        <v>7109</v>
      </c>
      <c r="O1791" s="394" t="s">
        <v>10880</v>
      </c>
      <c r="P1791" s="285" t="s">
        <v>7109</v>
      </c>
      <c r="Q1791" s="285">
        <v>1</v>
      </c>
      <c r="R1791" s="249">
        <v>8000</v>
      </c>
      <c r="S1791" s="249">
        <v>8000</v>
      </c>
      <c r="T1791" s="381">
        <v>1</v>
      </c>
      <c r="U1791" s="381">
        <v>1</v>
      </c>
      <c r="V1791" s="381" t="s">
        <v>643</v>
      </c>
      <c r="W1791" s="381">
        <v>82</v>
      </c>
      <c r="X1791" s="381">
        <v>19</v>
      </c>
      <c r="Y1791" s="378">
        <v>21</v>
      </c>
      <c r="Z1791" s="292" t="s">
        <v>10881</v>
      </c>
      <c r="AA1791" s="285" t="s">
        <v>10768</v>
      </c>
      <c r="AB1791" s="378">
        <v>51</v>
      </c>
      <c r="AC1791" s="378">
        <v>0</v>
      </c>
      <c r="AD1791" s="379">
        <v>1</v>
      </c>
      <c r="AE1791" s="293" t="s">
        <v>10768</v>
      </c>
    </row>
    <row r="1792" spans="1:31" ht="102" x14ac:dyDescent="0.2">
      <c r="A1792" s="119">
        <v>1794</v>
      </c>
      <c r="B1792" s="409" t="s">
        <v>96</v>
      </c>
      <c r="C1792" s="405">
        <v>5</v>
      </c>
      <c r="D1792" s="405" t="s">
        <v>125</v>
      </c>
      <c r="E1792" s="366" t="s">
        <v>1552</v>
      </c>
      <c r="F1792" s="440" t="s">
        <v>10882</v>
      </c>
      <c r="G1792" s="413" t="s">
        <v>10883</v>
      </c>
      <c r="H1792" s="413" t="s">
        <v>10884</v>
      </c>
      <c r="I1792" s="413" t="s">
        <v>10885</v>
      </c>
      <c r="J1792" s="281" t="s">
        <v>10886</v>
      </c>
      <c r="K1792" s="281" t="s">
        <v>10887</v>
      </c>
      <c r="L1792" s="281" t="s">
        <v>10888</v>
      </c>
      <c r="M1792" s="281" t="s">
        <v>10889</v>
      </c>
      <c r="N1792" s="396" t="s">
        <v>10890</v>
      </c>
      <c r="O1792" s="394" t="s">
        <v>10891</v>
      </c>
      <c r="P1792" s="285" t="s">
        <v>10892</v>
      </c>
      <c r="Q1792" s="285">
        <v>1</v>
      </c>
      <c r="R1792" s="249">
        <v>100000</v>
      </c>
      <c r="S1792" s="249">
        <v>100000</v>
      </c>
      <c r="T1792" s="381">
        <v>1</v>
      </c>
      <c r="U1792" s="381">
        <v>1</v>
      </c>
      <c r="V1792" s="381" t="s">
        <v>599</v>
      </c>
      <c r="W1792" s="381">
        <v>17</v>
      </c>
      <c r="X1792" s="381">
        <v>1</v>
      </c>
      <c r="Y1792" s="378">
        <v>21</v>
      </c>
      <c r="Z1792" s="292" t="s">
        <v>10893</v>
      </c>
      <c r="AA1792" s="285" t="s">
        <v>10768</v>
      </c>
      <c r="AB1792" s="378">
        <v>0</v>
      </c>
      <c r="AC1792" s="378">
        <v>0</v>
      </c>
      <c r="AD1792" s="379">
        <v>6</v>
      </c>
      <c r="AE1792" s="293" t="s">
        <v>10768</v>
      </c>
    </row>
    <row r="1793" spans="1:31" ht="89.25" x14ac:dyDescent="0.2">
      <c r="A1793" s="119">
        <v>1795</v>
      </c>
      <c r="B1793" s="409" t="s">
        <v>96</v>
      </c>
      <c r="C1793" s="405">
        <v>5</v>
      </c>
      <c r="D1793" s="405" t="s">
        <v>125</v>
      </c>
      <c r="E1793" s="366" t="s">
        <v>1552</v>
      </c>
      <c r="F1793" s="440" t="s">
        <v>10882</v>
      </c>
      <c r="G1793" s="413" t="s">
        <v>10883</v>
      </c>
      <c r="H1793" s="413" t="s">
        <v>10884</v>
      </c>
      <c r="I1793" s="413" t="s">
        <v>10885</v>
      </c>
      <c r="J1793" s="281" t="s">
        <v>10886</v>
      </c>
      <c r="K1793" s="281" t="s">
        <v>10887</v>
      </c>
      <c r="L1793" s="281" t="s">
        <v>10888</v>
      </c>
      <c r="M1793" s="281" t="s">
        <v>10889</v>
      </c>
      <c r="N1793" s="396" t="s">
        <v>10890</v>
      </c>
      <c r="O1793" s="394" t="s">
        <v>10894</v>
      </c>
      <c r="P1793" s="285" t="s">
        <v>10895</v>
      </c>
      <c r="Q1793" s="285">
        <v>1</v>
      </c>
      <c r="R1793" s="249">
        <v>90000</v>
      </c>
      <c r="S1793" s="249">
        <v>90000</v>
      </c>
      <c r="T1793" s="381">
        <v>1</v>
      </c>
      <c r="U1793" s="381">
        <v>1</v>
      </c>
      <c r="V1793" s="381" t="s">
        <v>599</v>
      </c>
      <c r="W1793" s="381">
        <v>17</v>
      </c>
      <c r="X1793" s="381">
        <v>1</v>
      </c>
      <c r="Y1793" s="378">
        <v>21</v>
      </c>
      <c r="Z1793" s="292" t="s">
        <v>10896</v>
      </c>
      <c r="AA1793" s="285" t="s">
        <v>10768</v>
      </c>
      <c r="AB1793" s="378">
        <v>0</v>
      </c>
      <c r="AC1793" s="378">
        <v>1</v>
      </c>
      <c r="AD1793" s="379">
        <v>0</v>
      </c>
      <c r="AE1793" s="293" t="s">
        <v>10768</v>
      </c>
    </row>
    <row r="1794" spans="1:31" ht="89.25" x14ac:dyDescent="0.2">
      <c r="A1794" s="119">
        <v>1796</v>
      </c>
      <c r="B1794" s="409" t="s">
        <v>96</v>
      </c>
      <c r="C1794" s="405">
        <v>5</v>
      </c>
      <c r="D1794" s="405" t="s">
        <v>125</v>
      </c>
      <c r="E1794" s="366" t="s">
        <v>1552</v>
      </c>
      <c r="F1794" s="440" t="s">
        <v>10897</v>
      </c>
      <c r="G1794" s="363" t="s">
        <v>10898</v>
      </c>
      <c r="H1794" s="363" t="s">
        <v>10899</v>
      </c>
      <c r="I1794" s="363" t="s">
        <v>10900</v>
      </c>
      <c r="J1794" s="285" t="s">
        <v>10901</v>
      </c>
      <c r="K1794" s="285" t="s">
        <v>10902</v>
      </c>
      <c r="L1794" s="285" t="s">
        <v>10903</v>
      </c>
      <c r="M1794" s="285" t="s">
        <v>10904</v>
      </c>
      <c r="N1794" s="396" t="s">
        <v>10905</v>
      </c>
      <c r="O1794" s="394" t="s">
        <v>10906</v>
      </c>
      <c r="P1794" s="285" t="s">
        <v>10905</v>
      </c>
      <c r="Q1794" s="285">
        <v>1</v>
      </c>
      <c r="R1794" s="249">
        <v>10000</v>
      </c>
      <c r="S1794" s="249">
        <v>10000</v>
      </c>
      <c r="T1794" s="381">
        <v>1</v>
      </c>
      <c r="U1794" s="381">
        <v>1</v>
      </c>
      <c r="V1794" s="381" t="s">
        <v>599</v>
      </c>
      <c r="W1794" s="381">
        <v>60</v>
      </c>
      <c r="X1794" s="381">
        <v>1</v>
      </c>
      <c r="Y1794" s="378">
        <v>21</v>
      </c>
      <c r="Z1794" s="292" t="s">
        <v>10907</v>
      </c>
      <c r="AA1794" s="285" t="s">
        <v>10768</v>
      </c>
      <c r="AB1794" s="378">
        <v>4</v>
      </c>
      <c r="AC1794" s="378">
        <v>0</v>
      </c>
      <c r="AD1794" s="379">
        <v>0</v>
      </c>
      <c r="AE1794" s="293" t="s">
        <v>10768</v>
      </c>
    </row>
    <row r="1795" spans="1:31" ht="38.25" x14ac:dyDescent="0.2">
      <c r="A1795" s="119">
        <v>1797</v>
      </c>
      <c r="B1795" s="409" t="s">
        <v>96</v>
      </c>
      <c r="C1795" s="405">
        <v>5</v>
      </c>
      <c r="D1795" s="405" t="s">
        <v>125</v>
      </c>
      <c r="E1795" s="366" t="s">
        <v>1552</v>
      </c>
      <c r="F1795" s="440" t="s">
        <v>10908</v>
      </c>
      <c r="G1795" s="413" t="s">
        <v>10909</v>
      </c>
      <c r="H1795" s="413" t="s">
        <v>10910</v>
      </c>
      <c r="I1795" s="413" t="s">
        <v>10911</v>
      </c>
      <c r="J1795" s="281" t="s">
        <v>10912</v>
      </c>
      <c r="K1795" s="281" t="s">
        <v>10913</v>
      </c>
      <c r="L1795" s="281" t="s">
        <v>10914</v>
      </c>
      <c r="M1795" s="281" t="s">
        <v>10915</v>
      </c>
      <c r="N1795" s="396" t="s">
        <v>10916</v>
      </c>
      <c r="O1795" s="394" t="s">
        <v>10917</v>
      </c>
      <c r="P1795" s="285"/>
      <c r="Q1795" s="285">
        <v>1</v>
      </c>
      <c r="R1795" s="249">
        <v>90000</v>
      </c>
      <c r="S1795" s="249">
        <v>90000</v>
      </c>
      <c r="T1795" s="381">
        <v>1</v>
      </c>
      <c r="U1795" s="381">
        <v>1</v>
      </c>
      <c r="V1795" s="381" t="s">
        <v>639</v>
      </c>
      <c r="W1795" s="381">
        <v>94</v>
      </c>
      <c r="X1795" s="381">
        <v>10</v>
      </c>
      <c r="Y1795" s="378">
        <v>21</v>
      </c>
      <c r="Z1795" s="292" t="s">
        <v>10918</v>
      </c>
      <c r="AA1795" s="285" t="s">
        <v>10768</v>
      </c>
      <c r="AB1795" s="378">
        <v>35</v>
      </c>
      <c r="AC1795" s="378">
        <v>3</v>
      </c>
      <c r="AD1795" s="379">
        <v>0</v>
      </c>
      <c r="AE1795" s="293" t="s">
        <v>10768</v>
      </c>
    </row>
    <row r="1796" spans="1:31" ht="76.5" x14ac:dyDescent="0.2">
      <c r="A1796" s="119">
        <v>1798</v>
      </c>
      <c r="B1796" s="409" t="s">
        <v>96</v>
      </c>
      <c r="C1796" s="405">
        <v>5</v>
      </c>
      <c r="D1796" s="405" t="s">
        <v>125</v>
      </c>
      <c r="E1796" s="366" t="s">
        <v>1552</v>
      </c>
      <c r="F1796" s="440" t="s">
        <v>10919</v>
      </c>
      <c r="G1796" s="363" t="s">
        <v>10920</v>
      </c>
      <c r="H1796" s="363" t="s">
        <v>10921</v>
      </c>
      <c r="I1796" s="363" t="s">
        <v>10922</v>
      </c>
      <c r="J1796" s="285" t="s">
        <v>10923</v>
      </c>
      <c r="K1796" s="285" t="s">
        <v>10924</v>
      </c>
      <c r="L1796" s="285" t="s">
        <v>10925</v>
      </c>
      <c r="M1796" s="285" t="s">
        <v>10926</v>
      </c>
      <c r="N1796" s="396" t="s">
        <v>10927</v>
      </c>
      <c r="O1796" s="394" t="s">
        <v>10928</v>
      </c>
      <c r="P1796" s="285" t="s">
        <v>10927</v>
      </c>
      <c r="Q1796" s="285">
        <v>1</v>
      </c>
      <c r="R1796" s="249">
        <v>12000</v>
      </c>
      <c r="S1796" s="249">
        <v>12000</v>
      </c>
      <c r="T1796" s="381">
        <v>1</v>
      </c>
      <c r="U1796" s="381">
        <v>1</v>
      </c>
      <c r="V1796" s="381" t="s">
        <v>607</v>
      </c>
      <c r="W1796" s="381">
        <v>36</v>
      </c>
      <c r="X1796" s="381">
        <v>21</v>
      </c>
      <c r="Y1796" s="378">
        <v>21</v>
      </c>
      <c r="Z1796" s="292" t="s">
        <v>10929</v>
      </c>
      <c r="AA1796" s="285" t="s">
        <v>10768</v>
      </c>
      <c r="AB1796" s="378">
        <v>10</v>
      </c>
      <c r="AC1796" s="378">
        <v>5</v>
      </c>
      <c r="AD1796" s="379">
        <v>1</v>
      </c>
      <c r="AE1796" s="293" t="s">
        <v>10768</v>
      </c>
    </row>
    <row r="1797" spans="1:31" ht="76.5" x14ac:dyDescent="0.2">
      <c r="A1797" s="119">
        <v>1799</v>
      </c>
      <c r="B1797" s="409" t="s">
        <v>96</v>
      </c>
      <c r="C1797" s="405">
        <v>5</v>
      </c>
      <c r="D1797" s="405" t="s">
        <v>125</v>
      </c>
      <c r="E1797" s="366" t="s">
        <v>1552</v>
      </c>
      <c r="F1797" s="440" t="s">
        <v>10930</v>
      </c>
      <c r="G1797" s="363" t="s">
        <v>10931</v>
      </c>
      <c r="H1797" s="363" t="s">
        <v>10932</v>
      </c>
      <c r="I1797" s="363" t="s">
        <v>10933</v>
      </c>
      <c r="J1797" s="285" t="s">
        <v>10934</v>
      </c>
      <c r="K1797" s="285" t="s">
        <v>10935</v>
      </c>
      <c r="L1797" s="285" t="s">
        <v>10936</v>
      </c>
      <c r="M1797" s="285" t="s">
        <v>10937</v>
      </c>
      <c r="N1797" s="396" t="s">
        <v>10938</v>
      </c>
      <c r="O1797" s="394" t="s">
        <v>10939</v>
      </c>
      <c r="P1797" s="285" t="s">
        <v>10938</v>
      </c>
      <c r="Q1797" s="285">
        <v>1</v>
      </c>
      <c r="R1797" s="249">
        <v>8000</v>
      </c>
      <c r="S1797" s="249">
        <v>8000</v>
      </c>
      <c r="T1797" s="381">
        <v>1</v>
      </c>
      <c r="U1797" s="381">
        <v>1</v>
      </c>
      <c r="V1797" s="381" t="s">
        <v>599</v>
      </c>
      <c r="W1797" s="381">
        <v>52</v>
      </c>
      <c r="X1797" s="381">
        <v>1</v>
      </c>
      <c r="Y1797" s="378">
        <v>21</v>
      </c>
      <c r="Z1797" s="292" t="s">
        <v>10940</v>
      </c>
      <c r="AA1797" s="285" t="s">
        <v>10768</v>
      </c>
      <c r="AB1797" s="378">
        <v>3</v>
      </c>
      <c r="AC1797" s="378">
        <v>1</v>
      </c>
      <c r="AD1797" s="379">
        <v>0</v>
      </c>
      <c r="AE1797" s="293" t="s">
        <v>10768</v>
      </c>
    </row>
    <row r="1798" spans="1:31" ht="38.25" x14ac:dyDescent="0.2">
      <c r="A1798" s="119">
        <v>1800</v>
      </c>
      <c r="B1798" s="409" t="s">
        <v>96</v>
      </c>
      <c r="C1798" s="405">
        <v>5</v>
      </c>
      <c r="D1798" s="405" t="s">
        <v>125</v>
      </c>
      <c r="E1798" s="366" t="s">
        <v>1552</v>
      </c>
      <c r="F1798" s="440" t="s">
        <v>3483</v>
      </c>
      <c r="G1798" s="413" t="s">
        <v>3484</v>
      </c>
      <c r="H1798" s="413" t="s">
        <v>3485</v>
      </c>
      <c r="I1798" s="413" t="s">
        <v>5113</v>
      </c>
      <c r="J1798" s="281" t="s">
        <v>10941</v>
      </c>
      <c r="K1798" s="281" t="s">
        <v>10942</v>
      </c>
      <c r="L1798" s="281" t="s">
        <v>3488</v>
      </c>
      <c r="M1798" s="281" t="s">
        <v>10943</v>
      </c>
      <c r="N1798" s="396" t="s">
        <v>3490</v>
      </c>
      <c r="O1798" s="394" t="s">
        <v>10944</v>
      </c>
      <c r="P1798" s="285" t="s">
        <v>3490</v>
      </c>
      <c r="Q1798" s="285">
        <v>1</v>
      </c>
      <c r="R1798" s="249">
        <v>90000</v>
      </c>
      <c r="S1798" s="249">
        <v>90000</v>
      </c>
      <c r="T1798" s="381">
        <v>1</v>
      </c>
      <c r="U1798" s="381">
        <v>1</v>
      </c>
      <c r="V1798" s="381" t="s">
        <v>599</v>
      </c>
      <c r="W1798" s="381">
        <v>94</v>
      </c>
      <c r="X1798" s="381">
        <v>10</v>
      </c>
      <c r="Y1798" s="378">
        <v>21</v>
      </c>
      <c r="Z1798" s="292" t="s">
        <v>10945</v>
      </c>
      <c r="AA1798" s="285" t="s">
        <v>10768</v>
      </c>
      <c r="AB1798" s="378">
        <v>5</v>
      </c>
      <c r="AC1798" s="378">
        <v>3</v>
      </c>
      <c r="AD1798" s="379">
        <v>0</v>
      </c>
      <c r="AE1798" s="293" t="s">
        <v>10768</v>
      </c>
    </row>
    <row r="1799" spans="1:31" ht="63.75" x14ac:dyDescent="0.2">
      <c r="A1799" s="119">
        <v>1801</v>
      </c>
      <c r="B1799" s="409" t="s">
        <v>96</v>
      </c>
      <c r="C1799" s="405">
        <v>5</v>
      </c>
      <c r="D1799" s="405" t="s">
        <v>125</v>
      </c>
      <c r="E1799" s="366" t="s">
        <v>1552</v>
      </c>
      <c r="F1799" s="440" t="s">
        <v>10946</v>
      </c>
      <c r="G1799" s="413" t="s">
        <v>10947</v>
      </c>
      <c r="H1799" s="413" t="s">
        <v>10948</v>
      </c>
      <c r="I1799" s="413" t="s">
        <v>10949</v>
      </c>
      <c r="J1799" s="281" t="s">
        <v>10950</v>
      </c>
      <c r="K1799" s="281" t="s">
        <v>10951</v>
      </c>
      <c r="L1799" s="281" t="s">
        <v>10952</v>
      </c>
      <c r="M1799" s="281" t="s">
        <v>10953</v>
      </c>
      <c r="N1799" s="396" t="s">
        <v>10954</v>
      </c>
      <c r="O1799" s="394" t="s">
        <v>10955</v>
      </c>
      <c r="P1799" s="285" t="s">
        <v>10956</v>
      </c>
      <c r="Q1799" s="285">
        <v>1</v>
      </c>
      <c r="R1799" s="249">
        <v>90000</v>
      </c>
      <c r="S1799" s="249">
        <v>90000</v>
      </c>
      <c r="T1799" s="381">
        <v>1</v>
      </c>
      <c r="U1799" s="381">
        <v>1</v>
      </c>
      <c r="V1799" s="381" t="s">
        <v>632</v>
      </c>
      <c r="W1799" s="381">
        <v>79</v>
      </c>
      <c r="X1799" s="381">
        <v>1</v>
      </c>
      <c r="Y1799" s="378">
        <v>21</v>
      </c>
      <c r="Z1799" s="292" t="s">
        <v>10957</v>
      </c>
      <c r="AA1799" s="285" t="s">
        <v>10768</v>
      </c>
      <c r="AB1799" s="378">
        <v>6</v>
      </c>
      <c r="AC1799" s="378">
        <v>1</v>
      </c>
      <c r="AD1799" s="379">
        <v>0</v>
      </c>
      <c r="AE1799" s="293" t="s">
        <v>10768</v>
      </c>
    </row>
    <row r="1800" spans="1:31" ht="76.5" x14ac:dyDescent="0.2">
      <c r="A1800" s="119">
        <v>1802</v>
      </c>
      <c r="B1800" s="409" t="s">
        <v>96</v>
      </c>
      <c r="C1800" s="405">
        <v>5</v>
      </c>
      <c r="D1800" s="405" t="s">
        <v>125</v>
      </c>
      <c r="E1800" s="366" t="s">
        <v>1552</v>
      </c>
      <c r="F1800" s="442" t="s">
        <v>10958</v>
      </c>
      <c r="G1800" s="413" t="s">
        <v>10959</v>
      </c>
      <c r="H1800" s="413" t="s">
        <v>10960</v>
      </c>
      <c r="I1800" s="413" t="s">
        <v>10961</v>
      </c>
      <c r="J1800" s="281" t="s">
        <v>10962</v>
      </c>
      <c r="K1800" s="281" t="s">
        <v>10963</v>
      </c>
      <c r="L1800" s="281" t="s">
        <v>10964</v>
      </c>
      <c r="M1800" s="281" t="s">
        <v>10965</v>
      </c>
      <c r="N1800" s="396" t="s">
        <v>9561</v>
      </c>
      <c r="O1800" s="394" t="s">
        <v>10966</v>
      </c>
      <c r="P1800" s="285" t="s">
        <v>9561</v>
      </c>
      <c r="Q1800" s="285">
        <v>1</v>
      </c>
      <c r="R1800" s="249">
        <v>90000</v>
      </c>
      <c r="S1800" s="249">
        <v>90000</v>
      </c>
      <c r="T1800" s="381">
        <v>1</v>
      </c>
      <c r="U1800" s="381">
        <v>1</v>
      </c>
      <c r="V1800" s="381" t="s">
        <v>599</v>
      </c>
      <c r="W1800" s="381">
        <v>76</v>
      </c>
      <c r="X1800" s="381">
        <v>29</v>
      </c>
      <c r="Y1800" s="378">
        <v>21</v>
      </c>
      <c r="Z1800" s="292" t="s">
        <v>10967</v>
      </c>
      <c r="AA1800" s="285" t="s">
        <v>10768</v>
      </c>
      <c r="AB1800" s="378">
        <v>6</v>
      </c>
      <c r="AC1800" s="378">
        <v>1</v>
      </c>
      <c r="AD1800" s="379">
        <v>1</v>
      </c>
      <c r="AE1800" s="293" t="s">
        <v>10768</v>
      </c>
    </row>
    <row r="1801" spans="1:31" ht="76.5" x14ac:dyDescent="0.2">
      <c r="A1801" s="119">
        <v>1803</v>
      </c>
      <c r="B1801" s="409" t="s">
        <v>96</v>
      </c>
      <c r="C1801" s="405">
        <v>5</v>
      </c>
      <c r="D1801" s="405" t="s">
        <v>125</v>
      </c>
      <c r="E1801" s="366" t="s">
        <v>1552</v>
      </c>
      <c r="F1801" s="440" t="s">
        <v>10968</v>
      </c>
      <c r="G1801" s="413" t="s">
        <v>10969</v>
      </c>
      <c r="H1801" s="413" t="s">
        <v>10970</v>
      </c>
      <c r="I1801" s="413" t="s">
        <v>10971</v>
      </c>
      <c r="J1801" s="281" t="s">
        <v>10972</v>
      </c>
      <c r="K1801" s="281" t="s">
        <v>10973</v>
      </c>
      <c r="L1801" s="281" t="s">
        <v>10974</v>
      </c>
      <c r="M1801" s="281" t="s">
        <v>10975</v>
      </c>
      <c r="N1801" s="396" t="s">
        <v>10976</v>
      </c>
      <c r="O1801" s="394" t="s">
        <v>10977</v>
      </c>
      <c r="P1801" s="285" t="s">
        <v>10976</v>
      </c>
      <c r="Q1801" s="285">
        <v>1</v>
      </c>
      <c r="R1801" s="249">
        <v>40000</v>
      </c>
      <c r="S1801" s="249">
        <v>40000</v>
      </c>
      <c r="T1801" s="381">
        <v>1</v>
      </c>
      <c r="U1801" s="381">
        <v>1</v>
      </c>
      <c r="V1801" s="381" t="s">
        <v>634</v>
      </c>
      <c r="W1801" s="381">
        <v>48</v>
      </c>
      <c r="X1801" s="381">
        <v>38</v>
      </c>
      <c r="Y1801" s="378">
        <v>21</v>
      </c>
      <c r="Z1801" s="292" t="s">
        <v>10978</v>
      </c>
      <c r="AA1801" s="285" t="s">
        <v>10768</v>
      </c>
      <c r="AB1801" s="378">
        <v>0</v>
      </c>
      <c r="AC1801" s="378">
        <v>0</v>
      </c>
      <c r="AD1801" s="379">
        <v>0</v>
      </c>
      <c r="AE1801" s="293" t="s">
        <v>10768</v>
      </c>
    </row>
    <row r="1802" spans="1:31" ht="89.25" x14ac:dyDescent="0.2">
      <c r="A1802" s="119">
        <v>1804</v>
      </c>
      <c r="B1802" s="409" t="s">
        <v>96</v>
      </c>
      <c r="C1802" s="405">
        <v>5</v>
      </c>
      <c r="D1802" s="405" t="s">
        <v>125</v>
      </c>
      <c r="E1802" s="366" t="s">
        <v>1552</v>
      </c>
      <c r="F1802" s="440" t="s">
        <v>10979</v>
      </c>
      <c r="G1802" s="363" t="s">
        <v>10980</v>
      </c>
      <c r="H1802" s="363" t="s">
        <v>10981</v>
      </c>
      <c r="I1802" s="363" t="s">
        <v>10982</v>
      </c>
      <c r="J1802" s="285" t="s">
        <v>10983</v>
      </c>
      <c r="K1802" s="285" t="s">
        <v>10984</v>
      </c>
      <c r="L1802" s="285" t="s">
        <v>10985</v>
      </c>
      <c r="M1802" s="285" t="s">
        <v>10986</v>
      </c>
      <c r="N1802" s="396" t="s">
        <v>10987</v>
      </c>
      <c r="O1802" s="394" t="s">
        <v>10988</v>
      </c>
      <c r="P1802" s="285" t="s">
        <v>10987</v>
      </c>
      <c r="Q1802" s="285">
        <v>1</v>
      </c>
      <c r="R1802" s="249">
        <v>35000</v>
      </c>
      <c r="S1802" s="249">
        <v>35000</v>
      </c>
      <c r="T1802" s="381">
        <v>1</v>
      </c>
      <c r="U1802" s="381">
        <v>1</v>
      </c>
      <c r="V1802" s="381" t="s">
        <v>159</v>
      </c>
      <c r="W1802" s="381">
        <v>107</v>
      </c>
      <c r="X1802" s="381">
        <v>1</v>
      </c>
      <c r="Y1802" s="378">
        <v>23</v>
      </c>
      <c r="Z1802" s="292" t="s">
        <v>10989</v>
      </c>
      <c r="AA1802" s="285" t="s">
        <v>10768</v>
      </c>
      <c r="AB1802" s="378">
        <v>5</v>
      </c>
      <c r="AC1802" s="378">
        <v>0</v>
      </c>
      <c r="AD1802" s="379">
        <v>1</v>
      </c>
      <c r="AE1802" s="293" t="s">
        <v>10768</v>
      </c>
    </row>
    <row r="1803" spans="1:31" ht="89.25" x14ac:dyDescent="0.2">
      <c r="A1803" s="119">
        <v>1805</v>
      </c>
      <c r="B1803" s="409" t="s">
        <v>96</v>
      </c>
      <c r="C1803" s="405">
        <v>5</v>
      </c>
      <c r="D1803" s="405" t="s">
        <v>125</v>
      </c>
      <c r="E1803" s="366" t="s">
        <v>1552</v>
      </c>
      <c r="F1803" s="440" t="s">
        <v>10979</v>
      </c>
      <c r="G1803" s="363" t="s">
        <v>10980</v>
      </c>
      <c r="H1803" s="363" t="s">
        <v>10981</v>
      </c>
      <c r="I1803" s="363" t="s">
        <v>10982</v>
      </c>
      <c r="J1803" s="285" t="s">
        <v>10983</v>
      </c>
      <c r="K1803" s="285" t="s">
        <v>10990</v>
      </c>
      <c r="L1803" s="285" t="s">
        <v>10985</v>
      </c>
      <c r="M1803" s="285" t="s">
        <v>10986</v>
      </c>
      <c r="N1803" s="396" t="s">
        <v>10987</v>
      </c>
      <c r="O1803" s="394" t="s">
        <v>10991</v>
      </c>
      <c r="P1803" s="285" t="s">
        <v>10987</v>
      </c>
      <c r="Q1803" s="285">
        <v>1</v>
      </c>
      <c r="R1803" s="249">
        <v>65000</v>
      </c>
      <c r="S1803" s="249">
        <v>65000</v>
      </c>
      <c r="T1803" s="381">
        <v>1</v>
      </c>
      <c r="U1803" s="381">
        <v>1</v>
      </c>
      <c r="V1803" s="381" t="s">
        <v>624</v>
      </c>
      <c r="W1803" s="381">
        <v>49</v>
      </c>
      <c r="X1803" s="381">
        <v>1</v>
      </c>
      <c r="Y1803" s="378">
        <v>22</v>
      </c>
      <c r="Z1803" s="292" t="s">
        <v>10992</v>
      </c>
      <c r="AA1803" s="285" t="s">
        <v>10768</v>
      </c>
      <c r="AB1803" s="378">
        <v>25</v>
      </c>
      <c r="AC1803" s="378">
        <v>6</v>
      </c>
      <c r="AD1803" s="379">
        <v>0</v>
      </c>
      <c r="AE1803" s="293" t="s">
        <v>10768</v>
      </c>
    </row>
    <row r="1804" spans="1:31" ht="89.25" x14ac:dyDescent="0.2">
      <c r="A1804" s="119">
        <v>1806</v>
      </c>
      <c r="B1804" s="409" t="s">
        <v>96</v>
      </c>
      <c r="C1804" s="405">
        <v>5</v>
      </c>
      <c r="D1804" s="405" t="s">
        <v>125</v>
      </c>
      <c r="E1804" s="408" t="s">
        <v>10993</v>
      </c>
      <c r="F1804" s="440" t="s">
        <v>10994</v>
      </c>
      <c r="G1804" s="413" t="s">
        <v>10995</v>
      </c>
      <c r="H1804" s="413" t="s">
        <v>10996</v>
      </c>
      <c r="I1804" s="413" t="s">
        <v>10997</v>
      </c>
      <c r="J1804" s="281" t="s">
        <v>10998</v>
      </c>
      <c r="K1804" s="281" t="s">
        <v>10999</v>
      </c>
      <c r="L1804" s="281" t="s">
        <v>11000</v>
      </c>
      <c r="M1804" s="281" t="s">
        <v>11001</v>
      </c>
      <c r="N1804" s="396" t="s">
        <v>11002</v>
      </c>
      <c r="O1804" s="394" t="s">
        <v>11003</v>
      </c>
      <c r="P1804" s="281" t="s">
        <v>11004</v>
      </c>
      <c r="Q1804" s="281" t="s">
        <v>1077</v>
      </c>
      <c r="R1804" s="249">
        <v>20000</v>
      </c>
      <c r="S1804" s="249">
        <v>20000</v>
      </c>
      <c r="T1804" s="380" t="s">
        <v>1077</v>
      </c>
      <c r="U1804" s="380" t="s">
        <v>1077</v>
      </c>
      <c r="V1804" s="381" t="s">
        <v>618</v>
      </c>
      <c r="W1804" s="381">
        <v>107</v>
      </c>
      <c r="X1804" s="381">
        <v>29</v>
      </c>
      <c r="Y1804" s="378">
        <v>21</v>
      </c>
      <c r="Z1804" s="292" t="s">
        <v>11005</v>
      </c>
      <c r="AA1804" s="285" t="s">
        <v>10768</v>
      </c>
      <c r="AB1804" s="376">
        <v>0</v>
      </c>
      <c r="AC1804" s="376">
        <v>1</v>
      </c>
      <c r="AD1804" s="376">
        <v>1</v>
      </c>
      <c r="AE1804" s="293" t="s">
        <v>10768</v>
      </c>
    </row>
    <row r="1805" spans="1:31" ht="76.5" x14ac:dyDescent="0.2">
      <c r="A1805" s="119">
        <v>1807</v>
      </c>
      <c r="B1805" s="409" t="s">
        <v>96</v>
      </c>
      <c r="C1805" s="405">
        <v>5</v>
      </c>
      <c r="D1805" s="405" t="s">
        <v>125</v>
      </c>
      <c r="E1805" s="408" t="s">
        <v>10993</v>
      </c>
      <c r="F1805" s="440" t="s">
        <v>10806</v>
      </c>
      <c r="G1805" s="413" t="s">
        <v>4857</v>
      </c>
      <c r="H1805" s="413" t="s">
        <v>4858</v>
      </c>
      <c r="I1805" s="413" t="s">
        <v>6812</v>
      </c>
      <c r="J1805" s="281" t="s">
        <v>4859</v>
      </c>
      <c r="K1805" s="281" t="s">
        <v>10807</v>
      </c>
      <c r="L1805" s="281" t="s">
        <v>10808</v>
      </c>
      <c r="M1805" s="281" t="s">
        <v>4862</v>
      </c>
      <c r="N1805" s="396" t="s">
        <v>4863</v>
      </c>
      <c r="O1805" s="394" t="s">
        <v>4864</v>
      </c>
      <c r="P1805" s="281" t="s">
        <v>11006</v>
      </c>
      <c r="Q1805" s="281" t="s">
        <v>1077</v>
      </c>
      <c r="R1805" s="249">
        <v>110000</v>
      </c>
      <c r="S1805" s="249">
        <v>110000</v>
      </c>
      <c r="T1805" s="380" t="s">
        <v>1077</v>
      </c>
      <c r="U1805" s="380" t="s">
        <v>1077</v>
      </c>
      <c r="V1805" s="381" t="s">
        <v>599</v>
      </c>
      <c r="W1805" s="381">
        <v>59</v>
      </c>
      <c r="X1805" s="381">
        <v>1</v>
      </c>
      <c r="Y1805" s="378">
        <v>22</v>
      </c>
      <c r="Z1805" s="292" t="s">
        <v>11007</v>
      </c>
      <c r="AA1805" s="285" t="s">
        <v>10768</v>
      </c>
      <c r="AB1805" s="376">
        <v>150</v>
      </c>
      <c r="AC1805" s="376">
        <v>0</v>
      </c>
      <c r="AD1805" s="376">
        <v>2</v>
      </c>
      <c r="AE1805" s="293" t="s">
        <v>10768</v>
      </c>
    </row>
    <row r="1806" spans="1:31" ht="76.5" x14ac:dyDescent="0.2">
      <c r="A1806" s="119">
        <v>1808</v>
      </c>
      <c r="B1806" s="409" t="s">
        <v>96</v>
      </c>
      <c r="C1806" s="405">
        <v>5</v>
      </c>
      <c r="D1806" s="405" t="s">
        <v>125</v>
      </c>
      <c r="E1806" s="408" t="s">
        <v>10993</v>
      </c>
      <c r="F1806" s="440" t="s">
        <v>10882</v>
      </c>
      <c r="G1806" s="413" t="s">
        <v>10883</v>
      </c>
      <c r="H1806" s="413" t="s">
        <v>10884</v>
      </c>
      <c r="I1806" s="413" t="s">
        <v>10885</v>
      </c>
      <c r="J1806" s="281" t="s">
        <v>10886</v>
      </c>
      <c r="K1806" s="281" t="s">
        <v>10887</v>
      </c>
      <c r="L1806" s="281" t="s">
        <v>10888</v>
      </c>
      <c r="M1806" s="281" t="s">
        <v>10889</v>
      </c>
      <c r="N1806" s="396" t="s">
        <v>10890</v>
      </c>
      <c r="O1806" s="394" t="s">
        <v>11008</v>
      </c>
      <c r="P1806" s="281" t="s">
        <v>11009</v>
      </c>
      <c r="Q1806" s="281" t="s">
        <v>1077</v>
      </c>
      <c r="R1806" s="249">
        <v>95000</v>
      </c>
      <c r="S1806" s="249">
        <v>95000</v>
      </c>
      <c r="T1806" s="380" t="s">
        <v>1077</v>
      </c>
      <c r="U1806" s="380" t="s">
        <v>1077</v>
      </c>
      <c r="V1806" s="381" t="s">
        <v>599</v>
      </c>
      <c r="W1806" s="381">
        <v>17</v>
      </c>
      <c r="X1806" s="381">
        <v>1</v>
      </c>
      <c r="Y1806" s="378">
        <v>21</v>
      </c>
      <c r="Z1806" s="292" t="s">
        <v>11010</v>
      </c>
      <c r="AA1806" s="285" t="s">
        <v>10768</v>
      </c>
      <c r="AB1806" s="376">
        <v>6</v>
      </c>
      <c r="AC1806" s="376">
        <v>1</v>
      </c>
      <c r="AD1806" s="376">
        <v>0</v>
      </c>
      <c r="AE1806" s="293" t="s">
        <v>10768</v>
      </c>
    </row>
    <row r="1807" spans="1:31" ht="63.75" x14ac:dyDescent="0.2">
      <c r="A1807" s="119">
        <v>1809</v>
      </c>
      <c r="B1807" s="409" t="s">
        <v>96</v>
      </c>
      <c r="C1807" s="405">
        <v>5</v>
      </c>
      <c r="D1807" s="405" t="s">
        <v>125</v>
      </c>
      <c r="E1807" s="408" t="s">
        <v>10993</v>
      </c>
      <c r="F1807" s="440" t="s">
        <v>11011</v>
      </c>
      <c r="G1807" s="413" t="s">
        <v>10155</v>
      </c>
      <c r="H1807" s="413" t="s">
        <v>10156</v>
      </c>
      <c r="I1807" s="413" t="s">
        <v>10157</v>
      </c>
      <c r="J1807" s="281" t="s">
        <v>11012</v>
      </c>
      <c r="K1807" s="281" t="s">
        <v>11013</v>
      </c>
      <c r="L1807" s="281" t="s">
        <v>11014</v>
      </c>
      <c r="M1807" s="281" t="s">
        <v>11015</v>
      </c>
      <c r="N1807" s="396" t="s">
        <v>11016</v>
      </c>
      <c r="O1807" s="394" t="s">
        <v>11017</v>
      </c>
      <c r="P1807" s="281" t="s">
        <v>11018</v>
      </c>
      <c r="Q1807" s="281" t="s">
        <v>1077</v>
      </c>
      <c r="R1807" s="249">
        <v>20000</v>
      </c>
      <c r="S1807" s="249">
        <v>20000</v>
      </c>
      <c r="T1807" s="380" t="s">
        <v>1077</v>
      </c>
      <c r="U1807" s="380" t="s">
        <v>1077</v>
      </c>
      <c r="V1807" s="381" t="s">
        <v>599</v>
      </c>
      <c r="W1807" s="381">
        <v>15</v>
      </c>
      <c r="X1807" s="381">
        <v>1</v>
      </c>
      <c r="Y1807" s="378">
        <v>21</v>
      </c>
      <c r="Z1807" s="292" t="s">
        <v>11019</v>
      </c>
      <c r="AA1807" s="285" t="s">
        <v>10768</v>
      </c>
      <c r="AB1807" s="376">
        <v>0</v>
      </c>
      <c r="AC1807" s="376">
        <v>0</v>
      </c>
      <c r="AD1807" s="376">
        <v>2</v>
      </c>
      <c r="AE1807" s="293" t="s">
        <v>10768</v>
      </c>
    </row>
    <row r="1808" spans="1:31" ht="63.75" x14ac:dyDescent="0.2">
      <c r="A1808" s="119">
        <v>1810</v>
      </c>
      <c r="B1808" s="409" t="s">
        <v>96</v>
      </c>
      <c r="C1808" s="405">
        <v>5</v>
      </c>
      <c r="D1808" s="405" t="s">
        <v>125</v>
      </c>
      <c r="E1808" s="408" t="s">
        <v>10993</v>
      </c>
      <c r="F1808" s="442" t="s">
        <v>11020</v>
      </c>
      <c r="G1808" s="413" t="s">
        <v>8645</v>
      </c>
      <c r="H1808" s="413" t="s">
        <v>8646</v>
      </c>
      <c r="I1808" s="413" t="s">
        <v>11021</v>
      </c>
      <c r="J1808" s="281" t="s">
        <v>11022</v>
      </c>
      <c r="K1808" s="281" t="s">
        <v>11023</v>
      </c>
      <c r="L1808" s="281" t="s">
        <v>8649</v>
      </c>
      <c r="M1808" s="281" t="s">
        <v>8650</v>
      </c>
      <c r="N1808" s="396" t="s">
        <v>11024</v>
      </c>
      <c r="O1808" s="394" t="s">
        <v>11025</v>
      </c>
      <c r="P1808" s="281" t="s">
        <v>11024</v>
      </c>
      <c r="Q1808" s="281" t="s">
        <v>1077</v>
      </c>
      <c r="R1808" s="249">
        <v>45000</v>
      </c>
      <c r="S1808" s="249">
        <v>45000</v>
      </c>
      <c r="T1808" s="380" t="s">
        <v>1077</v>
      </c>
      <c r="U1808" s="380" t="s">
        <v>1077</v>
      </c>
      <c r="V1808" s="381" t="s">
        <v>599</v>
      </c>
      <c r="W1808" s="381">
        <v>36</v>
      </c>
      <c r="X1808" s="381">
        <v>1</v>
      </c>
      <c r="Y1808" s="378">
        <v>22</v>
      </c>
      <c r="Z1808" s="292" t="s">
        <v>11026</v>
      </c>
      <c r="AA1808" s="285" t="s">
        <v>10768</v>
      </c>
      <c r="AB1808" s="376">
        <v>2</v>
      </c>
      <c r="AC1808" s="376">
        <v>3</v>
      </c>
      <c r="AD1808" s="376">
        <v>4</v>
      </c>
      <c r="AE1808" s="293" t="s">
        <v>10768</v>
      </c>
    </row>
    <row r="1809" spans="1:31" ht="76.5" x14ac:dyDescent="0.2">
      <c r="A1809" s="119">
        <v>1811</v>
      </c>
      <c r="B1809" s="409" t="s">
        <v>96</v>
      </c>
      <c r="C1809" s="405">
        <v>5</v>
      </c>
      <c r="D1809" s="405" t="s">
        <v>125</v>
      </c>
      <c r="E1809" s="408" t="s">
        <v>10993</v>
      </c>
      <c r="F1809" s="440" t="s">
        <v>10908</v>
      </c>
      <c r="G1809" s="413" t="s">
        <v>10909</v>
      </c>
      <c r="H1809" s="413" t="s">
        <v>10910</v>
      </c>
      <c r="I1809" s="413" t="s">
        <v>10911</v>
      </c>
      <c r="J1809" s="281" t="s">
        <v>10912</v>
      </c>
      <c r="K1809" s="281" t="s">
        <v>10913</v>
      </c>
      <c r="L1809" s="281" t="s">
        <v>10914</v>
      </c>
      <c r="M1809" s="281" t="s">
        <v>10915</v>
      </c>
      <c r="N1809" s="396" t="s">
        <v>10916</v>
      </c>
      <c r="O1809" s="394" t="s">
        <v>11027</v>
      </c>
      <c r="P1809" s="281" t="s">
        <v>11028</v>
      </c>
      <c r="Q1809" s="281" t="s">
        <v>1077</v>
      </c>
      <c r="R1809" s="249">
        <v>100000</v>
      </c>
      <c r="S1809" s="249">
        <v>100000</v>
      </c>
      <c r="T1809" s="380" t="s">
        <v>1077</v>
      </c>
      <c r="U1809" s="380" t="s">
        <v>1077</v>
      </c>
      <c r="V1809" s="381" t="s">
        <v>599</v>
      </c>
      <c r="W1809" s="381">
        <v>23</v>
      </c>
      <c r="X1809" s="381">
        <v>1</v>
      </c>
      <c r="Y1809" s="378">
        <v>21</v>
      </c>
      <c r="Z1809" s="292" t="s">
        <v>11029</v>
      </c>
      <c r="AA1809" s="285" t="s">
        <v>10768</v>
      </c>
      <c r="AB1809" s="376">
        <v>34</v>
      </c>
      <c r="AC1809" s="376">
        <v>3</v>
      </c>
      <c r="AD1809" s="376">
        <v>1</v>
      </c>
      <c r="AE1809" s="293" t="s">
        <v>10768</v>
      </c>
    </row>
    <row r="1810" spans="1:31" ht="76.5" x14ac:dyDescent="0.2">
      <c r="A1810" s="119">
        <v>1812</v>
      </c>
      <c r="B1810" s="409" t="s">
        <v>96</v>
      </c>
      <c r="C1810" s="405">
        <v>5</v>
      </c>
      <c r="D1810" s="405" t="s">
        <v>125</v>
      </c>
      <c r="E1810" s="408" t="s">
        <v>10993</v>
      </c>
      <c r="F1810" s="440" t="s">
        <v>10806</v>
      </c>
      <c r="G1810" s="413" t="s">
        <v>4857</v>
      </c>
      <c r="H1810" s="413" t="s">
        <v>4858</v>
      </c>
      <c r="I1810" s="413" t="s">
        <v>6812</v>
      </c>
      <c r="J1810" s="281" t="s">
        <v>4859</v>
      </c>
      <c r="K1810" s="281" t="s">
        <v>10807</v>
      </c>
      <c r="L1810" s="281" t="s">
        <v>10808</v>
      </c>
      <c r="M1810" s="281" t="s">
        <v>4862</v>
      </c>
      <c r="N1810" s="396" t="s">
        <v>4863</v>
      </c>
      <c r="O1810" s="394" t="s">
        <v>11030</v>
      </c>
      <c r="P1810" s="281" t="s">
        <v>11006</v>
      </c>
      <c r="Q1810" s="281" t="s">
        <v>1077</v>
      </c>
      <c r="R1810" s="249">
        <v>30000</v>
      </c>
      <c r="S1810" s="249">
        <v>30000</v>
      </c>
      <c r="T1810" s="380" t="s">
        <v>1077</v>
      </c>
      <c r="U1810" s="380" t="s">
        <v>1077</v>
      </c>
      <c r="V1810" s="381" t="s">
        <v>599</v>
      </c>
      <c r="W1810" s="381">
        <v>59</v>
      </c>
      <c r="X1810" s="381">
        <v>1</v>
      </c>
      <c r="Y1810" s="378">
        <v>22</v>
      </c>
      <c r="Z1810" s="292" t="s">
        <v>11031</v>
      </c>
      <c r="AA1810" s="285" t="s">
        <v>10768</v>
      </c>
      <c r="AB1810" s="376">
        <v>7</v>
      </c>
      <c r="AC1810" s="376">
        <v>0</v>
      </c>
      <c r="AD1810" s="376">
        <v>0</v>
      </c>
      <c r="AE1810" s="293" t="s">
        <v>10768</v>
      </c>
    </row>
    <row r="1811" spans="1:31" ht="63.75" x14ac:dyDescent="0.2">
      <c r="A1811" s="119">
        <v>1813</v>
      </c>
      <c r="B1811" s="409" t="s">
        <v>96</v>
      </c>
      <c r="C1811" s="405">
        <v>5</v>
      </c>
      <c r="D1811" s="405" t="s">
        <v>125</v>
      </c>
      <c r="E1811" s="408" t="s">
        <v>10993</v>
      </c>
      <c r="F1811" s="440" t="s">
        <v>11032</v>
      </c>
      <c r="G1811" s="413" t="s">
        <v>11033</v>
      </c>
      <c r="H1811" s="413" t="s">
        <v>9403</v>
      </c>
      <c r="I1811" s="413" t="s">
        <v>11034</v>
      </c>
      <c r="J1811" s="281" t="s">
        <v>9404</v>
      </c>
      <c r="K1811" s="281" t="s">
        <v>9405</v>
      </c>
      <c r="L1811" s="281" t="s">
        <v>9406</v>
      </c>
      <c r="M1811" s="281" t="s">
        <v>11035</v>
      </c>
      <c r="N1811" s="396" t="s">
        <v>11036</v>
      </c>
      <c r="O1811" s="394" t="s">
        <v>11037</v>
      </c>
      <c r="P1811" s="281" t="s">
        <v>9410</v>
      </c>
      <c r="Q1811" s="281" t="s">
        <v>1077</v>
      </c>
      <c r="R1811" s="249">
        <v>20000</v>
      </c>
      <c r="S1811" s="249">
        <v>20000</v>
      </c>
      <c r="T1811" s="380" t="s">
        <v>1077</v>
      </c>
      <c r="U1811" s="380" t="s">
        <v>1077</v>
      </c>
      <c r="V1811" s="381" t="s">
        <v>599</v>
      </c>
      <c r="W1811" s="381">
        <v>60</v>
      </c>
      <c r="X1811" s="381">
        <v>1</v>
      </c>
      <c r="Y1811" s="378">
        <v>21</v>
      </c>
      <c r="Z1811" s="292" t="s">
        <v>11038</v>
      </c>
      <c r="AA1811" s="285" t="s">
        <v>10768</v>
      </c>
      <c r="AB1811" s="376">
        <v>0</v>
      </c>
      <c r="AC1811" s="376">
        <v>0</v>
      </c>
      <c r="AD1811" s="376">
        <v>0</v>
      </c>
      <c r="AE1811" s="293" t="s">
        <v>11039</v>
      </c>
    </row>
    <row r="1812" spans="1:31" ht="76.5" x14ac:dyDescent="0.2">
      <c r="A1812" s="119">
        <v>1814</v>
      </c>
      <c r="B1812" s="409" t="s">
        <v>96</v>
      </c>
      <c r="C1812" s="405">
        <v>5</v>
      </c>
      <c r="D1812" s="405" t="s">
        <v>125</v>
      </c>
      <c r="E1812" s="408" t="s">
        <v>10993</v>
      </c>
      <c r="F1812" s="440" t="s">
        <v>3483</v>
      </c>
      <c r="G1812" s="413" t="s">
        <v>3484</v>
      </c>
      <c r="H1812" s="413" t="s">
        <v>3485</v>
      </c>
      <c r="I1812" s="413" t="s">
        <v>5113</v>
      </c>
      <c r="J1812" s="281" t="s">
        <v>10941</v>
      </c>
      <c r="K1812" s="281" t="s">
        <v>10942</v>
      </c>
      <c r="L1812" s="281" t="s">
        <v>3488</v>
      </c>
      <c r="M1812" s="281" t="s">
        <v>10943</v>
      </c>
      <c r="N1812" s="396" t="s">
        <v>3490</v>
      </c>
      <c r="O1812" s="394" t="s">
        <v>11040</v>
      </c>
      <c r="P1812" s="281" t="s">
        <v>11041</v>
      </c>
      <c r="Q1812" s="281" t="s">
        <v>1077</v>
      </c>
      <c r="R1812" s="249">
        <v>165000</v>
      </c>
      <c r="S1812" s="249">
        <v>165000</v>
      </c>
      <c r="T1812" s="380" t="s">
        <v>1077</v>
      </c>
      <c r="U1812" s="380" t="s">
        <v>1077</v>
      </c>
      <c r="V1812" s="381" t="s">
        <v>599</v>
      </c>
      <c r="W1812" s="381">
        <v>82</v>
      </c>
      <c r="X1812" s="381">
        <v>1</v>
      </c>
      <c r="Y1812" s="378">
        <v>22</v>
      </c>
      <c r="Z1812" s="292" t="s">
        <v>11042</v>
      </c>
      <c r="AA1812" s="285" t="s">
        <v>10768</v>
      </c>
      <c r="AB1812" s="376">
        <v>28</v>
      </c>
      <c r="AC1812" s="376">
        <v>5</v>
      </c>
      <c r="AD1812" s="376">
        <v>1</v>
      </c>
      <c r="AE1812" s="293" t="s">
        <v>10768</v>
      </c>
    </row>
    <row r="1813" spans="1:31" ht="89.25" x14ac:dyDescent="0.2">
      <c r="A1813" s="119">
        <v>1815</v>
      </c>
      <c r="B1813" s="409" t="s">
        <v>96</v>
      </c>
      <c r="C1813" s="405">
        <v>5</v>
      </c>
      <c r="D1813" s="405" t="s">
        <v>125</v>
      </c>
      <c r="E1813" s="408" t="s">
        <v>10993</v>
      </c>
      <c r="F1813" s="440" t="s">
        <v>10756</v>
      </c>
      <c r="G1813" s="413" t="s">
        <v>10757</v>
      </c>
      <c r="H1813" s="413" t="s">
        <v>10758</v>
      </c>
      <c r="I1813" s="413" t="s">
        <v>10759</v>
      </c>
      <c r="J1813" s="281" t="s">
        <v>10760</v>
      </c>
      <c r="K1813" s="281" t="s">
        <v>10761</v>
      </c>
      <c r="L1813" s="281" t="s">
        <v>10762</v>
      </c>
      <c r="M1813" s="281" t="s">
        <v>10763</v>
      </c>
      <c r="N1813" s="396" t="s">
        <v>10764</v>
      </c>
      <c r="O1813" s="394" t="s">
        <v>11043</v>
      </c>
      <c r="P1813" s="281" t="s">
        <v>10766</v>
      </c>
      <c r="Q1813" s="281" t="s">
        <v>1077</v>
      </c>
      <c r="R1813" s="249">
        <v>165000</v>
      </c>
      <c r="S1813" s="249">
        <v>165000</v>
      </c>
      <c r="T1813" s="380" t="s">
        <v>1077</v>
      </c>
      <c r="U1813" s="380" t="s">
        <v>1077</v>
      </c>
      <c r="V1813" s="381" t="s">
        <v>599</v>
      </c>
      <c r="W1813" s="381">
        <v>46</v>
      </c>
      <c r="X1813" s="381">
        <v>1</v>
      </c>
      <c r="Y1813" s="378">
        <v>22</v>
      </c>
      <c r="Z1813" s="292" t="s">
        <v>11044</v>
      </c>
      <c r="AA1813" s="285" t="s">
        <v>10768</v>
      </c>
      <c r="AB1813" s="376">
        <v>3</v>
      </c>
      <c r="AC1813" s="376">
        <v>4</v>
      </c>
      <c r="AD1813" s="376">
        <v>0</v>
      </c>
      <c r="AE1813" s="293" t="s">
        <v>10768</v>
      </c>
    </row>
    <row r="1814" spans="1:31" ht="63.75" x14ac:dyDescent="0.2">
      <c r="A1814" s="119">
        <v>1816</v>
      </c>
      <c r="B1814" s="409" t="s">
        <v>96</v>
      </c>
      <c r="C1814" s="405">
        <v>5</v>
      </c>
      <c r="D1814" s="405" t="s">
        <v>125</v>
      </c>
      <c r="E1814" s="408" t="s">
        <v>10993</v>
      </c>
      <c r="F1814" s="440" t="s">
        <v>11045</v>
      </c>
      <c r="G1814" s="413" t="s">
        <v>11046</v>
      </c>
      <c r="H1814" s="413" t="s">
        <v>9357</v>
      </c>
      <c r="I1814" s="413" t="s">
        <v>11047</v>
      </c>
      <c r="J1814" s="281" t="s">
        <v>9358</v>
      </c>
      <c r="K1814" s="281" t="s">
        <v>9359</v>
      </c>
      <c r="L1814" s="281" t="s">
        <v>11048</v>
      </c>
      <c r="M1814" s="281" t="s">
        <v>9361</v>
      </c>
      <c r="N1814" s="396" t="s">
        <v>11049</v>
      </c>
      <c r="O1814" s="394" t="s">
        <v>11050</v>
      </c>
      <c r="P1814" s="281" t="s">
        <v>11049</v>
      </c>
      <c r="Q1814" s="281" t="s">
        <v>1077</v>
      </c>
      <c r="R1814" s="249">
        <v>15000</v>
      </c>
      <c r="S1814" s="249">
        <v>15000</v>
      </c>
      <c r="T1814" s="380" t="s">
        <v>1077</v>
      </c>
      <c r="U1814" s="380" t="s">
        <v>1077</v>
      </c>
      <c r="V1814" s="381" t="s">
        <v>599</v>
      </c>
      <c r="W1814" s="381">
        <v>59</v>
      </c>
      <c r="X1814" s="381">
        <v>1</v>
      </c>
      <c r="Y1814" s="378">
        <v>21</v>
      </c>
      <c r="Z1814" s="292" t="s">
        <v>11051</v>
      </c>
      <c r="AA1814" s="285" t="s">
        <v>10768</v>
      </c>
      <c r="AB1814" s="376">
        <v>10</v>
      </c>
      <c r="AC1814" s="376">
        <v>1</v>
      </c>
      <c r="AD1814" s="376">
        <v>5</v>
      </c>
      <c r="AE1814" s="293" t="s">
        <v>10768</v>
      </c>
    </row>
    <row r="1815" spans="1:31" ht="89.25" x14ac:dyDescent="0.2">
      <c r="A1815" s="119">
        <v>1817</v>
      </c>
      <c r="B1815" s="409" t="s">
        <v>96</v>
      </c>
      <c r="C1815" s="405">
        <v>5</v>
      </c>
      <c r="D1815" s="405" t="s">
        <v>125</v>
      </c>
      <c r="E1815" s="408" t="s">
        <v>10993</v>
      </c>
      <c r="F1815" s="440" t="s">
        <v>10908</v>
      </c>
      <c r="G1815" s="413" t="s">
        <v>10909</v>
      </c>
      <c r="H1815" s="413" t="s">
        <v>10910</v>
      </c>
      <c r="I1815" s="413" t="s">
        <v>10911</v>
      </c>
      <c r="J1815" s="281" t="s">
        <v>10912</v>
      </c>
      <c r="K1815" s="281" t="s">
        <v>10913</v>
      </c>
      <c r="L1815" s="281" t="s">
        <v>10914</v>
      </c>
      <c r="M1815" s="281" t="s">
        <v>10915</v>
      </c>
      <c r="N1815" s="396" t="s">
        <v>10916</v>
      </c>
      <c r="O1815" s="394" t="s">
        <v>11052</v>
      </c>
      <c r="P1815" s="281" t="s">
        <v>11053</v>
      </c>
      <c r="Q1815" s="281" t="s">
        <v>1077</v>
      </c>
      <c r="R1815" s="249">
        <v>40000</v>
      </c>
      <c r="S1815" s="249">
        <v>40000</v>
      </c>
      <c r="T1815" s="380" t="s">
        <v>1077</v>
      </c>
      <c r="U1815" s="380" t="s">
        <v>1077</v>
      </c>
      <c r="V1815" s="381" t="s">
        <v>599</v>
      </c>
      <c r="W1815" s="381">
        <v>23</v>
      </c>
      <c r="X1815" s="381">
        <v>1</v>
      </c>
      <c r="Y1815" s="378">
        <v>21</v>
      </c>
      <c r="Z1815" s="292" t="s">
        <v>11054</v>
      </c>
      <c r="AA1815" s="285" t="s">
        <v>10768</v>
      </c>
      <c r="AB1815" s="376">
        <v>1</v>
      </c>
      <c r="AC1815" s="376">
        <v>3</v>
      </c>
      <c r="AD1815" s="376">
        <v>0</v>
      </c>
      <c r="AE1815" s="293" t="s">
        <v>10768</v>
      </c>
    </row>
    <row r="1816" spans="1:31" ht="76.5" x14ac:dyDescent="0.2">
      <c r="A1816" s="119">
        <v>1818</v>
      </c>
      <c r="B1816" s="409" t="s">
        <v>96</v>
      </c>
      <c r="C1816" s="405">
        <v>5</v>
      </c>
      <c r="D1816" s="405" t="s">
        <v>125</v>
      </c>
      <c r="E1816" s="408" t="s">
        <v>10993</v>
      </c>
      <c r="F1816" s="440" t="s">
        <v>11055</v>
      </c>
      <c r="G1816" s="413" t="s">
        <v>11056</v>
      </c>
      <c r="H1816" s="413" t="s">
        <v>11057</v>
      </c>
      <c r="I1816" s="413" t="s">
        <v>11058</v>
      </c>
      <c r="J1816" s="281" t="s">
        <v>11059</v>
      </c>
      <c r="K1816" s="281" t="s">
        <v>11060</v>
      </c>
      <c r="L1816" s="281" t="s">
        <v>11061</v>
      </c>
      <c r="M1816" s="281" t="s">
        <v>11062</v>
      </c>
      <c r="N1816" s="396" t="s">
        <v>11063</v>
      </c>
      <c r="O1816" s="394" t="s">
        <v>11064</v>
      </c>
      <c r="P1816" s="281" t="s">
        <v>11063</v>
      </c>
      <c r="Q1816" s="281" t="s">
        <v>1077</v>
      </c>
      <c r="R1816" s="249">
        <v>10000</v>
      </c>
      <c r="S1816" s="249">
        <v>10000</v>
      </c>
      <c r="T1816" s="380" t="s">
        <v>1077</v>
      </c>
      <c r="U1816" s="380" t="s">
        <v>1077</v>
      </c>
      <c r="V1816" s="381" t="s">
        <v>599</v>
      </c>
      <c r="W1816" s="381">
        <v>82</v>
      </c>
      <c r="X1816" s="381">
        <v>16</v>
      </c>
      <c r="Y1816" s="378">
        <v>21</v>
      </c>
      <c r="Z1816" s="292" t="s">
        <v>11065</v>
      </c>
      <c r="AA1816" s="285" t="s">
        <v>10768</v>
      </c>
      <c r="AB1816" s="376">
        <v>2</v>
      </c>
      <c r="AC1816" s="376">
        <v>1</v>
      </c>
      <c r="AD1816" s="376">
        <v>0</v>
      </c>
      <c r="AE1816" s="293" t="s">
        <v>10768</v>
      </c>
    </row>
    <row r="1817" spans="1:31" ht="89.25" x14ac:dyDescent="0.2">
      <c r="A1817" s="119">
        <v>1819</v>
      </c>
      <c r="B1817" s="409" t="s">
        <v>96</v>
      </c>
      <c r="C1817" s="405">
        <v>5</v>
      </c>
      <c r="D1817" s="405" t="s">
        <v>125</v>
      </c>
      <c r="E1817" s="408" t="s">
        <v>10993</v>
      </c>
      <c r="F1817" s="440" t="s">
        <v>10882</v>
      </c>
      <c r="G1817" s="413" t="s">
        <v>10883</v>
      </c>
      <c r="H1817" s="413" t="s">
        <v>10884</v>
      </c>
      <c r="I1817" s="413" t="s">
        <v>10885</v>
      </c>
      <c r="J1817" s="281" t="s">
        <v>10886</v>
      </c>
      <c r="K1817" s="281" t="s">
        <v>10887</v>
      </c>
      <c r="L1817" s="281" t="s">
        <v>10888</v>
      </c>
      <c r="M1817" s="281" t="s">
        <v>10889</v>
      </c>
      <c r="N1817" s="396" t="s">
        <v>10890</v>
      </c>
      <c r="O1817" s="394" t="s">
        <v>11066</v>
      </c>
      <c r="P1817" s="281" t="s">
        <v>11009</v>
      </c>
      <c r="Q1817" s="281" t="s">
        <v>1077</v>
      </c>
      <c r="R1817" s="249">
        <v>70000</v>
      </c>
      <c r="S1817" s="249">
        <v>70000</v>
      </c>
      <c r="T1817" s="380" t="s">
        <v>1077</v>
      </c>
      <c r="U1817" s="380" t="s">
        <v>1077</v>
      </c>
      <c r="V1817" s="381" t="s">
        <v>599</v>
      </c>
      <c r="W1817" s="381">
        <v>17</v>
      </c>
      <c r="X1817" s="381">
        <v>2</v>
      </c>
      <c r="Y1817" s="378">
        <v>21</v>
      </c>
      <c r="Z1817" s="292" t="s">
        <v>11067</v>
      </c>
      <c r="AA1817" s="285" t="s">
        <v>10768</v>
      </c>
      <c r="AB1817" s="376">
        <v>2</v>
      </c>
      <c r="AC1817" s="376">
        <v>0</v>
      </c>
      <c r="AD1817" s="376">
        <v>4</v>
      </c>
      <c r="AE1817" s="293" t="s">
        <v>10768</v>
      </c>
    </row>
    <row r="1818" spans="1:31" ht="89.25" x14ac:dyDescent="0.2">
      <c r="A1818" s="119">
        <v>1820</v>
      </c>
      <c r="B1818" s="409" t="s">
        <v>96</v>
      </c>
      <c r="C1818" s="405">
        <v>5</v>
      </c>
      <c r="D1818" s="405" t="s">
        <v>125</v>
      </c>
      <c r="E1818" s="408" t="s">
        <v>10993</v>
      </c>
      <c r="F1818" s="440" t="s">
        <v>11068</v>
      </c>
      <c r="G1818" s="413" t="s">
        <v>9981</v>
      </c>
      <c r="H1818" s="413" t="s">
        <v>9578</v>
      </c>
      <c r="I1818" s="413" t="s">
        <v>9982</v>
      </c>
      <c r="J1818" s="281" t="s">
        <v>9579</v>
      </c>
      <c r="K1818" s="281" t="s">
        <v>9580</v>
      </c>
      <c r="L1818" s="281" t="s">
        <v>9581</v>
      </c>
      <c r="M1818" s="281" t="s">
        <v>9582</v>
      </c>
      <c r="N1818" s="396" t="s">
        <v>9585</v>
      </c>
      <c r="O1818" s="394" t="s">
        <v>11069</v>
      </c>
      <c r="P1818" s="281" t="s">
        <v>9585</v>
      </c>
      <c r="Q1818" s="281" t="s">
        <v>1077</v>
      </c>
      <c r="R1818" s="249">
        <v>30000</v>
      </c>
      <c r="S1818" s="249">
        <v>30000</v>
      </c>
      <c r="T1818" s="380" t="s">
        <v>1077</v>
      </c>
      <c r="U1818" s="380" t="s">
        <v>1077</v>
      </c>
      <c r="V1818" s="381" t="s">
        <v>599</v>
      </c>
      <c r="W1818" s="381">
        <v>59</v>
      </c>
      <c r="X1818" s="381">
        <v>1</v>
      </c>
      <c r="Y1818" s="378">
        <v>21</v>
      </c>
      <c r="Z1818" s="292" t="s">
        <v>11070</v>
      </c>
      <c r="AA1818" s="285" t="s">
        <v>10768</v>
      </c>
      <c r="AB1818" s="376">
        <v>16</v>
      </c>
      <c r="AC1818" s="376">
        <v>2</v>
      </c>
      <c r="AD1818" s="376">
        <v>14</v>
      </c>
      <c r="AE1818" s="293" t="s">
        <v>10768</v>
      </c>
    </row>
    <row r="1819" spans="1:31" ht="63.75" x14ac:dyDescent="0.2">
      <c r="A1819" s="119">
        <v>1821</v>
      </c>
      <c r="B1819" s="409" t="s">
        <v>96</v>
      </c>
      <c r="C1819" s="405">
        <v>5</v>
      </c>
      <c r="D1819" s="405" t="s">
        <v>125</v>
      </c>
      <c r="E1819" s="408" t="s">
        <v>10993</v>
      </c>
      <c r="F1819" s="440" t="s">
        <v>11071</v>
      </c>
      <c r="G1819" s="413" t="s">
        <v>11072</v>
      </c>
      <c r="H1819" s="413" t="s">
        <v>11073</v>
      </c>
      <c r="I1819" s="413" t="s">
        <v>11074</v>
      </c>
      <c r="J1819" s="281" t="s">
        <v>11075</v>
      </c>
      <c r="K1819" s="281" t="s">
        <v>11076</v>
      </c>
      <c r="L1819" s="281" t="s">
        <v>11077</v>
      </c>
      <c r="M1819" s="281" t="s">
        <v>11078</v>
      </c>
      <c r="N1819" s="396" t="s">
        <v>10938</v>
      </c>
      <c r="O1819" s="394" t="s">
        <v>11079</v>
      </c>
      <c r="P1819" s="281" t="s">
        <v>11080</v>
      </c>
      <c r="Q1819" s="281" t="s">
        <v>1077</v>
      </c>
      <c r="R1819" s="249">
        <v>15000</v>
      </c>
      <c r="S1819" s="249">
        <v>15000</v>
      </c>
      <c r="T1819" s="380" t="s">
        <v>1077</v>
      </c>
      <c r="U1819" s="380">
        <v>1</v>
      </c>
      <c r="V1819" s="381" t="s">
        <v>599</v>
      </c>
      <c r="W1819" s="381">
        <v>15</v>
      </c>
      <c r="X1819" s="381">
        <v>32</v>
      </c>
      <c r="Y1819" s="378">
        <v>22</v>
      </c>
      <c r="Z1819" s="292" t="s">
        <v>11081</v>
      </c>
      <c r="AA1819" s="285" t="s">
        <v>10768</v>
      </c>
      <c r="AB1819" s="376">
        <v>16</v>
      </c>
      <c r="AC1819" s="376">
        <v>1</v>
      </c>
      <c r="AD1819" s="376">
        <v>0</v>
      </c>
      <c r="AE1819" s="293" t="s">
        <v>10768</v>
      </c>
    </row>
    <row r="1820" spans="1:31" ht="89.25" x14ac:dyDescent="0.2">
      <c r="A1820" s="119">
        <v>1822</v>
      </c>
      <c r="B1820" s="409" t="s">
        <v>96</v>
      </c>
      <c r="C1820" s="405">
        <v>5</v>
      </c>
      <c r="D1820" s="405" t="s">
        <v>125</v>
      </c>
      <c r="E1820" s="408" t="s">
        <v>10993</v>
      </c>
      <c r="F1820" s="440" t="s">
        <v>11082</v>
      </c>
      <c r="G1820" s="413" t="s">
        <v>11083</v>
      </c>
      <c r="H1820" s="413" t="s">
        <v>11084</v>
      </c>
      <c r="I1820" s="413" t="s">
        <v>11085</v>
      </c>
      <c r="J1820" s="281" t="s">
        <v>11086</v>
      </c>
      <c r="K1820" s="281" t="s">
        <v>11087</v>
      </c>
      <c r="L1820" s="281" t="s">
        <v>11088</v>
      </c>
      <c r="M1820" s="281" t="s">
        <v>11089</v>
      </c>
      <c r="N1820" s="396" t="s">
        <v>11090</v>
      </c>
      <c r="O1820" s="394" t="s">
        <v>11091</v>
      </c>
      <c r="P1820" s="281" t="s">
        <v>11092</v>
      </c>
      <c r="Q1820" s="281" t="s">
        <v>1077</v>
      </c>
      <c r="R1820" s="249">
        <v>15000</v>
      </c>
      <c r="S1820" s="249">
        <v>15000</v>
      </c>
      <c r="T1820" s="380" t="s">
        <v>1077</v>
      </c>
      <c r="U1820" s="380" t="s">
        <v>1077</v>
      </c>
      <c r="V1820" s="381" t="s">
        <v>599</v>
      </c>
      <c r="W1820" s="381">
        <v>82</v>
      </c>
      <c r="X1820" s="381">
        <v>31</v>
      </c>
      <c r="Y1820" s="378">
        <v>22</v>
      </c>
      <c r="Z1820" s="292" t="s">
        <v>11093</v>
      </c>
      <c r="AA1820" s="285" t="s">
        <v>10768</v>
      </c>
      <c r="AB1820" s="376">
        <v>20</v>
      </c>
      <c r="AC1820" s="376">
        <v>1</v>
      </c>
      <c r="AD1820" s="376">
        <v>0</v>
      </c>
      <c r="AE1820" s="293" t="s">
        <v>10768</v>
      </c>
    </row>
    <row r="1821" spans="1:31" ht="102" x14ac:dyDescent="0.2">
      <c r="A1821" s="119">
        <v>1823</v>
      </c>
      <c r="B1821" s="409" t="s">
        <v>96</v>
      </c>
      <c r="C1821" s="405">
        <v>5</v>
      </c>
      <c r="D1821" s="405" t="s">
        <v>125</v>
      </c>
      <c r="E1821" s="408" t="s">
        <v>10993</v>
      </c>
      <c r="F1821" s="440" t="s">
        <v>11094</v>
      </c>
      <c r="G1821" s="413" t="s">
        <v>5005</v>
      </c>
      <c r="H1821" s="413" t="s">
        <v>5006</v>
      </c>
      <c r="I1821" s="413" t="s">
        <v>5007</v>
      </c>
      <c r="J1821" s="281" t="s">
        <v>5008</v>
      </c>
      <c r="K1821" s="281" t="s">
        <v>11095</v>
      </c>
      <c r="L1821" s="281" t="s">
        <v>5010</v>
      </c>
      <c r="M1821" s="281" t="s">
        <v>5011</v>
      </c>
      <c r="N1821" s="396" t="s">
        <v>11096</v>
      </c>
      <c r="O1821" s="394" t="s">
        <v>11097</v>
      </c>
      <c r="P1821" s="281" t="s">
        <v>11098</v>
      </c>
      <c r="Q1821" s="281" t="s">
        <v>1077</v>
      </c>
      <c r="R1821" s="249">
        <v>20000</v>
      </c>
      <c r="S1821" s="249">
        <v>20000</v>
      </c>
      <c r="T1821" s="380" t="s">
        <v>1077</v>
      </c>
      <c r="U1821" s="380" t="s">
        <v>1077</v>
      </c>
      <c r="V1821" s="381" t="s">
        <v>599</v>
      </c>
      <c r="W1821" s="381">
        <v>17</v>
      </c>
      <c r="X1821" s="381">
        <v>1</v>
      </c>
      <c r="Y1821" s="378">
        <v>21</v>
      </c>
      <c r="Z1821" s="292" t="s">
        <v>11099</v>
      </c>
      <c r="AA1821" s="285" t="s">
        <v>10768</v>
      </c>
      <c r="AB1821" s="376">
        <v>10</v>
      </c>
      <c r="AC1821" s="376">
        <v>0</v>
      </c>
      <c r="AD1821" s="376">
        <v>0</v>
      </c>
      <c r="AE1821" s="293" t="s">
        <v>10768</v>
      </c>
    </row>
    <row r="1822" spans="1:31" ht="102" x14ac:dyDescent="0.2">
      <c r="A1822" s="119">
        <v>1824</v>
      </c>
      <c r="B1822" s="409" t="s">
        <v>96</v>
      </c>
      <c r="C1822" s="405">
        <v>5</v>
      </c>
      <c r="D1822" s="405" t="s">
        <v>125</v>
      </c>
      <c r="E1822" s="408" t="s">
        <v>10993</v>
      </c>
      <c r="F1822" s="440" t="s">
        <v>10854</v>
      </c>
      <c r="G1822" s="413" t="s">
        <v>8877</v>
      </c>
      <c r="H1822" s="413" t="s">
        <v>8878</v>
      </c>
      <c r="I1822" s="413" t="s">
        <v>10855</v>
      </c>
      <c r="J1822" s="281" t="s">
        <v>8879</v>
      </c>
      <c r="K1822" s="281" t="s">
        <v>8880</v>
      </c>
      <c r="L1822" s="281" t="s">
        <v>8881</v>
      </c>
      <c r="M1822" s="281" t="s">
        <v>8882</v>
      </c>
      <c r="N1822" s="396" t="s">
        <v>10856</v>
      </c>
      <c r="O1822" s="394" t="s">
        <v>11100</v>
      </c>
      <c r="P1822" s="281" t="s">
        <v>11101</v>
      </c>
      <c r="Q1822" s="281" t="s">
        <v>1077</v>
      </c>
      <c r="R1822" s="249">
        <v>20000</v>
      </c>
      <c r="S1822" s="249">
        <v>20000</v>
      </c>
      <c r="T1822" s="380" t="s">
        <v>1077</v>
      </c>
      <c r="U1822" s="380" t="s">
        <v>1077</v>
      </c>
      <c r="V1822" s="381" t="s">
        <v>599</v>
      </c>
      <c r="W1822" s="381">
        <v>36</v>
      </c>
      <c r="X1822" s="381">
        <v>1</v>
      </c>
      <c r="Y1822" s="378">
        <v>22</v>
      </c>
      <c r="Z1822" s="292" t="s">
        <v>11102</v>
      </c>
      <c r="AA1822" s="285" t="s">
        <v>10768</v>
      </c>
      <c r="AB1822" s="376">
        <v>7</v>
      </c>
      <c r="AC1822" s="376">
        <v>2</v>
      </c>
      <c r="AD1822" s="376">
        <v>0</v>
      </c>
      <c r="AE1822" s="293" t="s">
        <v>10768</v>
      </c>
    </row>
    <row r="1823" spans="1:31" ht="102" x14ac:dyDescent="0.2">
      <c r="A1823" s="119">
        <v>1825</v>
      </c>
      <c r="B1823" s="409" t="s">
        <v>96</v>
      </c>
      <c r="C1823" s="405">
        <v>5</v>
      </c>
      <c r="D1823" s="405" t="s">
        <v>125</v>
      </c>
      <c r="E1823" s="408" t="s">
        <v>10993</v>
      </c>
      <c r="F1823" s="440" t="s">
        <v>10781</v>
      </c>
      <c r="G1823" s="413" t="s">
        <v>10782</v>
      </c>
      <c r="H1823" s="441" t="s">
        <v>10783</v>
      </c>
      <c r="I1823" s="413" t="s">
        <v>10784</v>
      </c>
      <c r="J1823" s="281" t="s">
        <v>10785</v>
      </c>
      <c r="K1823" s="281" t="s">
        <v>10786</v>
      </c>
      <c r="L1823" s="281" t="s">
        <v>10787</v>
      </c>
      <c r="M1823" s="281" t="s">
        <v>10788</v>
      </c>
      <c r="N1823" s="396" t="s">
        <v>10789</v>
      </c>
      <c r="O1823" s="394" t="s">
        <v>11103</v>
      </c>
      <c r="P1823" s="281" t="s">
        <v>10789</v>
      </c>
      <c r="Q1823" s="281" t="s">
        <v>1077</v>
      </c>
      <c r="R1823" s="249">
        <v>165000</v>
      </c>
      <c r="S1823" s="249">
        <v>165000</v>
      </c>
      <c r="T1823" s="380" t="s">
        <v>1077</v>
      </c>
      <c r="U1823" s="380" t="s">
        <v>1077</v>
      </c>
      <c r="V1823" s="381" t="s">
        <v>618</v>
      </c>
      <c r="W1823" s="381">
        <v>49</v>
      </c>
      <c r="X1823" s="381">
        <v>1</v>
      </c>
      <c r="Y1823" s="378">
        <v>21</v>
      </c>
      <c r="Z1823" s="292" t="s">
        <v>11104</v>
      </c>
      <c r="AA1823" s="285" t="s">
        <v>10768</v>
      </c>
      <c r="AB1823" s="376">
        <v>16</v>
      </c>
      <c r="AC1823" s="376">
        <v>1</v>
      </c>
      <c r="AD1823" s="376">
        <v>5</v>
      </c>
      <c r="AE1823" s="293" t="s">
        <v>10768</v>
      </c>
    </row>
    <row r="1824" spans="1:31" ht="63.75" x14ac:dyDescent="0.2">
      <c r="A1824" s="119">
        <v>1826</v>
      </c>
      <c r="B1824" s="409" t="s">
        <v>96</v>
      </c>
      <c r="C1824" s="405">
        <v>5</v>
      </c>
      <c r="D1824" s="405" t="s">
        <v>125</v>
      </c>
      <c r="E1824" s="408" t="s">
        <v>10993</v>
      </c>
      <c r="F1824" s="440" t="s">
        <v>11105</v>
      </c>
      <c r="G1824" s="413" t="s">
        <v>2601</v>
      </c>
      <c r="H1824" s="413" t="s">
        <v>2602</v>
      </c>
      <c r="I1824" s="413" t="s">
        <v>6858</v>
      </c>
      <c r="J1824" s="281" t="s">
        <v>2603</v>
      </c>
      <c r="K1824" s="281" t="s">
        <v>11106</v>
      </c>
      <c r="L1824" s="281" t="s">
        <v>2605</v>
      </c>
      <c r="M1824" s="281" t="s">
        <v>2606</v>
      </c>
      <c r="N1824" s="396" t="s">
        <v>11107</v>
      </c>
      <c r="O1824" s="394" t="s">
        <v>11108</v>
      </c>
      <c r="P1824" s="281" t="s">
        <v>11109</v>
      </c>
      <c r="Q1824" s="281" t="s">
        <v>1077</v>
      </c>
      <c r="R1824" s="249">
        <v>10000</v>
      </c>
      <c r="S1824" s="249">
        <v>10000</v>
      </c>
      <c r="T1824" s="380" t="s">
        <v>1077</v>
      </c>
      <c r="U1824" s="380" t="s">
        <v>1077</v>
      </c>
      <c r="V1824" s="381" t="s">
        <v>599</v>
      </c>
      <c r="W1824" s="381">
        <v>82</v>
      </c>
      <c r="X1824" s="381">
        <v>1</v>
      </c>
      <c r="Y1824" s="378">
        <v>21</v>
      </c>
      <c r="Z1824" s="292" t="s">
        <v>11110</v>
      </c>
      <c r="AA1824" s="285" t="s">
        <v>10768</v>
      </c>
      <c r="AB1824" s="376">
        <v>0</v>
      </c>
      <c r="AC1824" s="376">
        <v>1</v>
      </c>
      <c r="AD1824" s="376">
        <v>0</v>
      </c>
      <c r="AE1824" s="293" t="s">
        <v>10768</v>
      </c>
    </row>
    <row r="1825" spans="1:31" ht="76.5" x14ac:dyDescent="0.2">
      <c r="A1825" s="119">
        <v>1827</v>
      </c>
      <c r="B1825" s="409" t="s">
        <v>96</v>
      </c>
      <c r="C1825" s="405">
        <v>5</v>
      </c>
      <c r="D1825" s="405" t="s">
        <v>125</v>
      </c>
      <c r="E1825" s="408" t="s">
        <v>10993</v>
      </c>
      <c r="F1825" s="440" t="s">
        <v>11111</v>
      </c>
      <c r="G1825" s="413" t="s">
        <v>11112</v>
      </c>
      <c r="H1825" s="413" t="s">
        <v>11113</v>
      </c>
      <c r="I1825" s="413" t="s">
        <v>11114</v>
      </c>
      <c r="J1825" s="281" t="s">
        <v>3977</v>
      </c>
      <c r="K1825" s="281" t="s">
        <v>11115</v>
      </c>
      <c r="L1825" s="281" t="s">
        <v>11116</v>
      </c>
      <c r="M1825" s="281" t="s">
        <v>11117</v>
      </c>
      <c r="N1825" s="396" t="s">
        <v>11118</v>
      </c>
      <c r="O1825" s="394" t="s">
        <v>11119</v>
      </c>
      <c r="P1825" s="281" t="s">
        <v>11120</v>
      </c>
      <c r="Q1825" s="281" t="s">
        <v>1077</v>
      </c>
      <c r="R1825" s="249">
        <v>10000</v>
      </c>
      <c r="S1825" s="249">
        <v>10000</v>
      </c>
      <c r="T1825" s="380" t="s">
        <v>1077</v>
      </c>
      <c r="U1825" s="380" t="s">
        <v>1077</v>
      </c>
      <c r="V1825" s="381" t="s">
        <v>639</v>
      </c>
      <c r="W1825" s="381">
        <v>15</v>
      </c>
      <c r="X1825" s="381">
        <v>1</v>
      </c>
      <c r="Y1825" s="378">
        <v>21</v>
      </c>
      <c r="Z1825" s="292" t="s">
        <v>11121</v>
      </c>
      <c r="AA1825" s="285" t="s">
        <v>10768</v>
      </c>
      <c r="AB1825" s="376">
        <v>3</v>
      </c>
      <c r="AC1825" s="376">
        <v>1</v>
      </c>
      <c r="AD1825" s="376">
        <v>3</v>
      </c>
      <c r="AE1825" s="293" t="s">
        <v>10768</v>
      </c>
    </row>
    <row r="1826" spans="1:31" ht="102" x14ac:dyDescent="0.2">
      <c r="A1826" s="119">
        <v>1828</v>
      </c>
      <c r="B1826" s="409" t="s">
        <v>96</v>
      </c>
      <c r="C1826" s="405">
        <v>5</v>
      </c>
      <c r="D1826" s="405" t="s">
        <v>125</v>
      </c>
      <c r="E1826" s="408" t="s">
        <v>10993</v>
      </c>
      <c r="F1826" s="440" t="s">
        <v>11122</v>
      </c>
      <c r="G1826" s="413" t="s">
        <v>11123</v>
      </c>
      <c r="H1826" s="413" t="s">
        <v>11124</v>
      </c>
      <c r="I1826" s="413" t="s">
        <v>11125</v>
      </c>
      <c r="J1826" s="281" t="s">
        <v>11126</v>
      </c>
      <c r="K1826" s="281" t="s">
        <v>11127</v>
      </c>
      <c r="L1826" s="281" t="s">
        <v>11128</v>
      </c>
      <c r="M1826" s="281" t="s">
        <v>11129</v>
      </c>
      <c r="N1826" s="396" t="s">
        <v>11130</v>
      </c>
      <c r="O1826" s="394" t="s">
        <v>11131</v>
      </c>
      <c r="P1826" s="281" t="s">
        <v>11130</v>
      </c>
      <c r="Q1826" s="281" t="s">
        <v>1077</v>
      </c>
      <c r="R1826" s="249">
        <v>35000</v>
      </c>
      <c r="S1826" s="249">
        <v>35000</v>
      </c>
      <c r="T1826" s="380" t="s">
        <v>1077</v>
      </c>
      <c r="U1826" s="380" t="s">
        <v>1077</v>
      </c>
      <c r="V1826" s="381" t="s">
        <v>599</v>
      </c>
      <c r="W1826" s="381">
        <v>46</v>
      </c>
      <c r="X1826" s="381">
        <v>1</v>
      </c>
      <c r="Y1826" s="378">
        <v>22</v>
      </c>
      <c r="Z1826" s="292" t="s">
        <v>11132</v>
      </c>
      <c r="AA1826" s="285" t="s">
        <v>10768</v>
      </c>
      <c r="AB1826" s="376">
        <v>3</v>
      </c>
      <c r="AC1826" s="376">
        <v>2</v>
      </c>
      <c r="AD1826" s="376">
        <v>0</v>
      </c>
      <c r="AE1826" s="293" t="s">
        <v>10768</v>
      </c>
    </row>
    <row r="1827" spans="1:31" ht="89.25" x14ac:dyDescent="0.2">
      <c r="A1827" s="119">
        <v>1829</v>
      </c>
      <c r="B1827" s="409" t="s">
        <v>96</v>
      </c>
      <c r="C1827" s="405">
        <v>5</v>
      </c>
      <c r="D1827" s="405" t="s">
        <v>125</v>
      </c>
      <c r="E1827" s="408" t="s">
        <v>10993</v>
      </c>
      <c r="F1827" s="440" t="s">
        <v>9632</v>
      </c>
      <c r="G1827" s="413" t="s">
        <v>9633</v>
      </c>
      <c r="H1827" s="413" t="s">
        <v>9634</v>
      </c>
      <c r="I1827" s="413" t="s">
        <v>11133</v>
      </c>
      <c r="J1827" s="281" t="s">
        <v>9635</v>
      </c>
      <c r="K1827" s="281" t="s">
        <v>9636</v>
      </c>
      <c r="L1827" s="281" t="s">
        <v>9637</v>
      </c>
      <c r="M1827" s="281" t="s">
        <v>9638</v>
      </c>
      <c r="N1827" s="396" t="s">
        <v>9639</v>
      </c>
      <c r="O1827" s="394" t="s">
        <v>11134</v>
      </c>
      <c r="P1827" s="281" t="s">
        <v>11135</v>
      </c>
      <c r="Q1827" s="281" t="s">
        <v>1077</v>
      </c>
      <c r="R1827" s="249">
        <v>20000</v>
      </c>
      <c r="S1827" s="249">
        <v>20000</v>
      </c>
      <c r="T1827" s="380" t="s">
        <v>1077</v>
      </c>
      <c r="U1827" s="380" t="s">
        <v>1077</v>
      </c>
      <c r="V1827" s="381" t="s">
        <v>618</v>
      </c>
      <c r="W1827" s="381">
        <v>60</v>
      </c>
      <c r="X1827" s="381">
        <v>1</v>
      </c>
      <c r="Y1827" s="378">
        <v>21</v>
      </c>
      <c r="Z1827" s="292" t="s">
        <v>11136</v>
      </c>
      <c r="AA1827" s="285" t="s">
        <v>10768</v>
      </c>
      <c r="AB1827" s="376">
        <v>7</v>
      </c>
      <c r="AC1827" s="376">
        <v>3</v>
      </c>
      <c r="AD1827" s="376">
        <v>0</v>
      </c>
      <c r="AE1827" s="293" t="s">
        <v>10768</v>
      </c>
    </row>
    <row r="1828" spans="1:31" ht="76.5" x14ac:dyDescent="0.2">
      <c r="A1828" s="119">
        <v>1830</v>
      </c>
      <c r="B1828" s="409" t="s">
        <v>96</v>
      </c>
      <c r="C1828" s="405">
        <v>5</v>
      </c>
      <c r="D1828" s="405" t="s">
        <v>125</v>
      </c>
      <c r="E1828" s="408" t="s">
        <v>10993</v>
      </c>
      <c r="F1828" s="440" t="s">
        <v>9335</v>
      </c>
      <c r="G1828" s="413" t="s">
        <v>9336</v>
      </c>
      <c r="H1828" s="413" t="s">
        <v>9337</v>
      </c>
      <c r="I1828" s="413" t="s">
        <v>11137</v>
      </c>
      <c r="J1828" s="281" t="s">
        <v>9338</v>
      </c>
      <c r="K1828" s="281" t="s">
        <v>9339</v>
      </c>
      <c r="L1828" s="281" t="s">
        <v>9340</v>
      </c>
      <c r="M1828" s="281" t="s">
        <v>9341</v>
      </c>
      <c r="N1828" s="396" t="s">
        <v>9342</v>
      </c>
      <c r="O1828" s="394" t="s">
        <v>11138</v>
      </c>
      <c r="P1828" s="281" t="s">
        <v>11139</v>
      </c>
      <c r="Q1828" s="281" t="s">
        <v>1077</v>
      </c>
      <c r="R1828" s="249">
        <v>10000</v>
      </c>
      <c r="S1828" s="249">
        <v>10000</v>
      </c>
      <c r="T1828" s="380" t="s">
        <v>1077</v>
      </c>
      <c r="U1828" s="380" t="s">
        <v>1077</v>
      </c>
      <c r="V1828" s="381" t="s">
        <v>599</v>
      </c>
      <c r="W1828" s="381">
        <v>60</v>
      </c>
      <c r="X1828" s="381">
        <v>19</v>
      </c>
      <c r="Y1828" s="378">
        <v>21</v>
      </c>
      <c r="Z1828" s="292" t="s">
        <v>11140</v>
      </c>
      <c r="AA1828" s="285" t="s">
        <v>10768</v>
      </c>
      <c r="AB1828" s="376">
        <v>2</v>
      </c>
      <c r="AC1828" s="376">
        <v>1</v>
      </c>
      <c r="AD1828" s="376">
        <v>0</v>
      </c>
      <c r="AE1828" s="293" t="s">
        <v>10768</v>
      </c>
    </row>
    <row r="1829" spans="1:31" ht="63.75" x14ac:dyDescent="0.2">
      <c r="A1829" s="119">
        <v>1831</v>
      </c>
      <c r="B1829" s="409" t="s">
        <v>96</v>
      </c>
      <c r="C1829" s="405">
        <v>5</v>
      </c>
      <c r="D1829" s="405" t="s">
        <v>125</v>
      </c>
      <c r="E1829" s="408" t="s">
        <v>10993</v>
      </c>
      <c r="F1829" s="440" t="s">
        <v>11055</v>
      </c>
      <c r="G1829" s="413" t="s">
        <v>11056</v>
      </c>
      <c r="H1829" s="413" t="s">
        <v>11057</v>
      </c>
      <c r="I1829" s="413" t="s">
        <v>11058</v>
      </c>
      <c r="J1829" s="281" t="s">
        <v>11059</v>
      </c>
      <c r="K1829" s="281" t="s">
        <v>11060</v>
      </c>
      <c r="L1829" s="281" t="s">
        <v>11061</v>
      </c>
      <c r="M1829" s="281" t="s">
        <v>11062</v>
      </c>
      <c r="N1829" s="396" t="s">
        <v>11063</v>
      </c>
      <c r="O1829" s="394" t="s">
        <v>11141</v>
      </c>
      <c r="P1829" s="281" t="s">
        <v>11142</v>
      </c>
      <c r="Q1829" s="281" t="s">
        <v>1077</v>
      </c>
      <c r="R1829" s="249">
        <v>10000</v>
      </c>
      <c r="S1829" s="249">
        <v>10000</v>
      </c>
      <c r="T1829" s="380" t="s">
        <v>1077</v>
      </c>
      <c r="U1829" s="380" t="s">
        <v>1077</v>
      </c>
      <c r="V1829" s="381" t="s">
        <v>599</v>
      </c>
      <c r="W1829" s="381">
        <v>82</v>
      </c>
      <c r="X1829" s="381">
        <v>1</v>
      </c>
      <c r="Y1829" s="378">
        <v>21</v>
      </c>
      <c r="Z1829" s="292" t="s">
        <v>11143</v>
      </c>
      <c r="AA1829" s="285" t="s">
        <v>10768</v>
      </c>
      <c r="AB1829" s="376">
        <v>0</v>
      </c>
      <c r="AC1829" s="376">
        <v>1</v>
      </c>
      <c r="AD1829" s="376">
        <v>1</v>
      </c>
      <c r="AE1829" s="293" t="s">
        <v>10768</v>
      </c>
    </row>
    <row r="1830" spans="1:31" ht="89.25" x14ac:dyDescent="0.2">
      <c r="A1830" s="119">
        <v>1832</v>
      </c>
      <c r="B1830" s="409" t="s">
        <v>96</v>
      </c>
      <c r="C1830" s="405">
        <v>5</v>
      </c>
      <c r="D1830" s="405" t="s">
        <v>125</v>
      </c>
      <c r="E1830" s="408" t="s">
        <v>10993</v>
      </c>
      <c r="F1830" s="440" t="s">
        <v>11144</v>
      </c>
      <c r="G1830" s="413" t="s">
        <v>11145</v>
      </c>
      <c r="H1830" s="413" t="s">
        <v>11146</v>
      </c>
      <c r="I1830" s="413" t="s">
        <v>11147</v>
      </c>
      <c r="J1830" s="281" t="s">
        <v>11148</v>
      </c>
      <c r="K1830" s="281" t="s">
        <v>11149</v>
      </c>
      <c r="L1830" s="281" t="s">
        <v>11150</v>
      </c>
      <c r="M1830" s="281" t="s">
        <v>11151</v>
      </c>
      <c r="N1830" s="396" t="s">
        <v>11152</v>
      </c>
      <c r="O1830" s="394" t="s">
        <v>11153</v>
      </c>
      <c r="P1830" s="281" t="s">
        <v>11152</v>
      </c>
      <c r="Q1830" s="281" t="s">
        <v>1077</v>
      </c>
      <c r="R1830" s="249">
        <v>15000</v>
      </c>
      <c r="S1830" s="249">
        <v>15000</v>
      </c>
      <c r="T1830" s="380" t="s">
        <v>1077</v>
      </c>
      <c r="U1830" s="380" t="s">
        <v>1077</v>
      </c>
      <c r="V1830" s="381" t="s">
        <v>599</v>
      </c>
      <c r="W1830" s="381">
        <v>60</v>
      </c>
      <c r="X1830" s="381">
        <v>1</v>
      </c>
      <c r="Y1830" s="378">
        <v>22</v>
      </c>
      <c r="Z1830" s="292" t="s">
        <v>11154</v>
      </c>
      <c r="AA1830" s="285" t="s">
        <v>10768</v>
      </c>
      <c r="AB1830" s="376">
        <v>0</v>
      </c>
      <c r="AC1830" s="376">
        <v>2</v>
      </c>
      <c r="AD1830" s="376">
        <v>0</v>
      </c>
      <c r="AE1830" s="293" t="s">
        <v>10768</v>
      </c>
    </row>
    <row r="1831" spans="1:31" ht="114.75" x14ac:dyDescent="0.2">
      <c r="A1831" s="119">
        <v>1833</v>
      </c>
      <c r="B1831" s="409" t="s">
        <v>96</v>
      </c>
      <c r="C1831" s="405">
        <v>5</v>
      </c>
      <c r="D1831" s="405" t="s">
        <v>125</v>
      </c>
      <c r="E1831" s="408" t="s">
        <v>10993</v>
      </c>
      <c r="F1831" s="440" t="s">
        <v>10946</v>
      </c>
      <c r="G1831" s="413" t="s">
        <v>10947</v>
      </c>
      <c r="H1831" s="413" t="s">
        <v>10948</v>
      </c>
      <c r="I1831" s="413" t="s">
        <v>10949</v>
      </c>
      <c r="J1831" s="281" t="s">
        <v>10950</v>
      </c>
      <c r="K1831" s="281" t="s">
        <v>10951</v>
      </c>
      <c r="L1831" s="281" t="s">
        <v>10952</v>
      </c>
      <c r="M1831" s="281" t="s">
        <v>10953</v>
      </c>
      <c r="N1831" s="396" t="s">
        <v>10954</v>
      </c>
      <c r="O1831" s="394" t="s">
        <v>11155</v>
      </c>
      <c r="P1831" s="281" t="s">
        <v>10956</v>
      </c>
      <c r="Q1831" s="281" t="s">
        <v>1077</v>
      </c>
      <c r="R1831" s="249">
        <v>30000</v>
      </c>
      <c r="S1831" s="249">
        <v>30000</v>
      </c>
      <c r="T1831" s="380" t="s">
        <v>1077</v>
      </c>
      <c r="U1831" s="380" t="s">
        <v>1077</v>
      </c>
      <c r="V1831" s="381" t="s">
        <v>618</v>
      </c>
      <c r="W1831" s="381">
        <v>15</v>
      </c>
      <c r="X1831" s="381">
        <v>1</v>
      </c>
      <c r="Y1831" s="378">
        <v>21</v>
      </c>
      <c r="Z1831" s="292" t="s">
        <v>11156</v>
      </c>
      <c r="AA1831" s="285" t="s">
        <v>10768</v>
      </c>
      <c r="AB1831" s="376">
        <v>5</v>
      </c>
      <c r="AC1831" s="376">
        <v>0</v>
      </c>
      <c r="AD1831" s="376">
        <v>4</v>
      </c>
      <c r="AE1831" s="293" t="s">
        <v>10768</v>
      </c>
    </row>
    <row r="1832" spans="1:31" ht="63.75" x14ac:dyDescent="0.2">
      <c r="A1832" s="119">
        <v>1834</v>
      </c>
      <c r="B1832" s="409" t="s">
        <v>96</v>
      </c>
      <c r="C1832" s="405">
        <v>5</v>
      </c>
      <c r="D1832" s="405" t="s">
        <v>125</v>
      </c>
      <c r="E1832" s="408" t="s">
        <v>10993</v>
      </c>
      <c r="F1832" s="440" t="s">
        <v>11105</v>
      </c>
      <c r="G1832" s="413" t="s">
        <v>2601</v>
      </c>
      <c r="H1832" s="413" t="s">
        <v>2602</v>
      </c>
      <c r="I1832" s="413" t="s">
        <v>6858</v>
      </c>
      <c r="J1832" s="281" t="s">
        <v>2603</v>
      </c>
      <c r="K1832" s="281" t="s">
        <v>11106</v>
      </c>
      <c r="L1832" s="281" t="s">
        <v>2605</v>
      </c>
      <c r="M1832" s="281" t="s">
        <v>2606</v>
      </c>
      <c r="N1832" s="396" t="s">
        <v>11107</v>
      </c>
      <c r="O1832" s="394" t="s">
        <v>11157</v>
      </c>
      <c r="P1832" s="281" t="s">
        <v>11109</v>
      </c>
      <c r="Q1832" s="281" t="s">
        <v>1077</v>
      </c>
      <c r="R1832" s="249">
        <v>10000</v>
      </c>
      <c r="S1832" s="249">
        <v>10000</v>
      </c>
      <c r="T1832" s="380" t="s">
        <v>1077</v>
      </c>
      <c r="U1832" s="380">
        <v>2</v>
      </c>
      <c r="V1832" s="381" t="s">
        <v>599</v>
      </c>
      <c r="W1832" s="381">
        <v>15</v>
      </c>
      <c r="X1832" s="381">
        <v>1</v>
      </c>
      <c r="Y1832" s="378">
        <v>21</v>
      </c>
      <c r="Z1832" s="292" t="s">
        <v>11158</v>
      </c>
      <c r="AA1832" s="285" t="s">
        <v>10768</v>
      </c>
      <c r="AB1832" s="376">
        <v>0</v>
      </c>
      <c r="AC1832" s="376">
        <v>1</v>
      </c>
      <c r="AD1832" s="376">
        <v>1</v>
      </c>
      <c r="AE1832" s="293" t="s">
        <v>10768</v>
      </c>
    </row>
    <row r="1833" spans="1:31" ht="89.25" x14ac:dyDescent="0.2">
      <c r="A1833" s="119">
        <v>1835</v>
      </c>
      <c r="B1833" s="409" t="s">
        <v>96</v>
      </c>
      <c r="C1833" s="405">
        <v>5</v>
      </c>
      <c r="D1833" s="405" t="s">
        <v>125</v>
      </c>
      <c r="E1833" s="408" t="s">
        <v>10993</v>
      </c>
      <c r="F1833" s="440" t="s">
        <v>10946</v>
      </c>
      <c r="G1833" s="413" t="s">
        <v>10947</v>
      </c>
      <c r="H1833" s="413" t="s">
        <v>10948</v>
      </c>
      <c r="I1833" s="413" t="s">
        <v>10949</v>
      </c>
      <c r="J1833" s="281" t="s">
        <v>10950</v>
      </c>
      <c r="K1833" s="281" t="s">
        <v>10951</v>
      </c>
      <c r="L1833" s="281" t="s">
        <v>10952</v>
      </c>
      <c r="M1833" s="281" t="s">
        <v>10953</v>
      </c>
      <c r="N1833" s="396" t="s">
        <v>10954</v>
      </c>
      <c r="O1833" s="394" t="s">
        <v>11159</v>
      </c>
      <c r="P1833" s="281" t="s">
        <v>10956</v>
      </c>
      <c r="Q1833" s="281" t="s">
        <v>1077</v>
      </c>
      <c r="R1833" s="249">
        <v>10000</v>
      </c>
      <c r="S1833" s="249">
        <v>10000</v>
      </c>
      <c r="T1833" s="380" t="s">
        <v>1077</v>
      </c>
      <c r="U1833" s="380" t="s">
        <v>1077</v>
      </c>
      <c r="V1833" s="381" t="s">
        <v>626</v>
      </c>
      <c r="W1833" s="381">
        <v>15</v>
      </c>
      <c r="X1833" s="381">
        <v>28</v>
      </c>
      <c r="Y1833" s="378">
        <v>21</v>
      </c>
      <c r="Z1833" s="292" t="s">
        <v>11160</v>
      </c>
      <c r="AA1833" s="285" t="s">
        <v>10768</v>
      </c>
      <c r="AB1833" s="376">
        <v>0</v>
      </c>
      <c r="AC1833" s="376">
        <v>0</v>
      </c>
      <c r="AD1833" s="376">
        <v>1</v>
      </c>
      <c r="AE1833" s="293" t="s">
        <v>10768</v>
      </c>
    </row>
    <row r="1834" spans="1:31" ht="63.75" x14ac:dyDescent="0.2">
      <c r="A1834" s="119">
        <v>1836</v>
      </c>
      <c r="B1834" s="409" t="s">
        <v>96</v>
      </c>
      <c r="C1834" s="405">
        <v>5</v>
      </c>
      <c r="D1834" s="405" t="s">
        <v>125</v>
      </c>
      <c r="E1834" s="408" t="s">
        <v>10993</v>
      </c>
      <c r="F1834" s="440" t="s">
        <v>10866</v>
      </c>
      <c r="G1834" s="413" t="s">
        <v>10867</v>
      </c>
      <c r="H1834" s="413" t="s">
        <v>10868</v>
      </c>
      <c r="I1834" s="413" t="s">
        <v>10869</v>
      </c>
      <c r="J1834" s="281" t="s">
        <v>10870</v>
      </c>
      <c r="K1834" s="281" t="s">
        <v>10871</v>
      </c>
      <c r="L1834" s="281" t="s">
        <v>10872</v>
      </c>
      <c r="M1834" s="281" t="s">
        <v>10873</v>
      </c>
      <c r="N1834" s="396" t="s">
        <v>10874</v>
      </c>
      <c r="O1834" s="394" t="s">
        <v>11161</v>
      </c>
      <c r="P1834" s="281" t="s">
        <v>11162</v>
      </c>
      <c r="Q1834" s="281" t="s">
        <v>1077</v>
      </c>
      <c r="R1834" s="249">
        <v>15000</v>
      </c>
      <c r="S1834" s="249">
        <v>15000</v>
      </c>
      <c r="T1834" s="380" t="s">
        <v>1077</v>
      </c>
      <c r="U1834" s="380" t="s">
        <v>1077</v>
      </c>
      <c r="V1834" s="381" t="s">
        <v>599</v>
      </c>
      <c r="W1834" s="381">
        <v>59</v>
      </c>
      <c r="X1834" s="381">
        <v>1</v>
      </c>
      <c r="Y1834" s="378">
        <v>22</v>
      </c>
      <c r="Z1834" s="292" t="s">
        <v>11163</v>
      </c>
      <c r="AA1834" s="285" t="s">
        <v>10768</v>
      </c>
      <c r="AB1834" s="376">
        <v>4</v>
      </c>
      <c r="AC1834" s="376">
        <v>0</v>
      </c>
      <c r="AD1834" s="376">
        <v>1</v>
      </c>
      <c r="AE1834" s="293" t="s">
        <v>10768</v>
      </c>
    </row>
    <row r="1835" spans="1:31" ht="89.25" x14ac:dyDescent="0.2">
      <c r="A1835" s="119">
        <v>1837</v>
      </c>
      <c r="B1835" s="409" t="s">
        <v>96</v>
      </c>
      <c r="C1835" s="405">
        <v>5</v>
      </c>
      <c r="D1835" s="405" t="s">
        <v>125</v>
      </c>
      <c r="E1835" s="408" t="s">
        <v>10993</v>
      </c>
      <c r="F1835" s="440" t="s">
        <v>11144</v>
      </c>
      <c r="G1835" s="413" t="s">
        <v>11145</v>
      </c>
      <c r="H1835" s="413" t="s">
        <v>11146</v>
      </c>
      <c r="I1835" s="413" t="s">
        <v>11147</v>
      </c>
      <c r="J1835" s="281" t="s">
        <v>11148</v>
      </c>
      <c r="K1835" s="281" t="s">
        <v>11149</v>
      </c>
      <c r="L1835" s="281" t="s">
        <v>11150</v>
      </c>
      <c r="M1835" s="281" t="s">
        <v>11151</v>
      </c>
      <c r="N1835" s="396" t="s">
        <v>11152</v>
      </c>
      <c r="O1835" s="394" t="s">
        <v>11164</v>
      </c>
      <c r="P1835" s="281" t="s">
        <v>11152</v>
      </c>
      <c r="Q1835" s="281" t="s">
        <v>1077</v>
      </c>
      <c r="R1835" s="249">
        <v>15000</v>
      </c>
      <c r="S1835" s="249">
        <v>15000</v>
      </c>
      <c r="T1835" s="380" t="s">
        <v>1077</v>
      </c>
      <c r="U1835" s="380" t="s">
        <v>1077</v>
      </c>
      <c r="V1835" s="381" t="s">
        <v>599</v>
      </c>
      <c r="W1835" s="381">
        <v>60</v>
      </c>
      <c r="X1835" s="381">
        <v>1</v>
      </c>
      <c r="Y1835" s="378">
        <v>22</v>
      </c>
      <c r="Z1835" s="292" t="s">
        <v>11165</v>
      </c>
      <c r="AA1835" s="285" t="s">
        <v>10768</v>
      </c>
      <c r="AB1835" s="376">
        <v>0</v>
      </c>
      <c r="AC1835" s="376">
        <v>2</v>
      </c>
      <c r="AD1835" s="376">
        <v>0</v>
      </c>
      <c r="AE1835" s="293" t="s">
        <v>10768</v>
      </c>
    </row>
    <row r="1836" spans="1:31" ht="63.75" x14ac:dyDescent="0.2">
      <c r="A1836" s="119">
        <v>1838</v>
      </c>
      <c r="B1836" s="409" t="s">
        <v>96</v>
      </c>
      <c r="C1836" s="405">
        <v>5</v>
      </c>
      <c r="D1836" s="405" t="s">
        <v>125</v>
      </c>
      <c r="E1836" s="408" t="s">
        <v>10993</v>
      </c>
      <c r="F1836" s="440" t="s">
        <v>9621</v>
      </c>
      <c r="G1836" s="413" t="s">
        <v>9622</v>
      </c>
      <c r="H1836" s="413" t="s">
        <v>9623</v>
      </c>
      <c r="I1836" s="413" t="s">
        <v>10660</v>
      </c>
      <c r="J1836" s="281" t="s">
        <v>9624</v>
      </c>
      <c r="K1836" s="281" t="s">
        <v>1078</v>
      </c>
      <c r="L1836" s="281" t="s">
        <v>9626</v>
      </c>
      <c r="M1836" s="281" t="s">
        <v>9627</v>
      </c>
      <c r="N1836" s="396" t="s">
        <v>11166</v>
      </c>
      <c r="O1836" s="394" t="s">
        <v>11167</v>
      </c>
      <c r="P1836" s="281" t="s">
        <v>11166</v>
      </c>
      <c r="Q1836" s="281" t="s">
        <v>1077</v>
      </c>
      <c r="R1836" s="249">
        <v>20000</v>
      </c>
      <c r="S1836" s="249">
        <v>20000</v>
      </c>
      <c r="T1836" s="380" t="s">
        <v>1077</v>
      </c>
      <c r="U1836" s="380" t="s">
        <v>1077</v>
      </c>
      <c r="V1836" s="381" t="s">
        <v>599</v>
      </c>
      <c r="W1836" s="381">
        <v>48</v>
      </c>
      <c r="X1836" s="381">
        <v>1</v>
      </c>
      <c r="Y1836" s="378">
        <v>22</v>
      </c>
      <c r="Z1836" s="292" t="s">
        <v>11168</v>
      </c>
      <c r="AA1836" s="285" t="s">
        <v>10768</v>
      </c>
      <c r="AB1836" s="376">
        <v>10</v>
      </c>
      <c r="AC1836" s="376">
        <v>0</v>
      </c>
      <c r="AD1836" s="376">
        <v>0</v>
      </c>
      <c r="AE1836" s="293" t="s">
        <v>10768</v>
      </c>
    </row>
    <row r="1837" spans="1:31" ht="76.5" x14ac:dyDescent="0.2">
      <c r="A1837" s="119">
        <v>1839</v>
      </c>
      <c r="B1837" s="409" t="s">
        <v>96</v>
      </c>
      <c r="C1837" s="405">
        <v>5</v>
      </c>
      <c r="D1837" s="405" t="s">
        <v>125</v>
      </c>
      <c r="E1837" s="408" t="s">
        <v>10993</v>
      </c>
      <c r="F1837" s="440" t="s">
        <v>11169</v>
      </c>
      <c r="G1837" s="413" t="s">
        <v>10969</v>
      </c>
      <c r="H1837" s="413" t="s">
        <v>10970</v>
      </c>
      <c r="I1837" s="413" t="s">
        <v>10971</v>
      </c>
      <c r="J1837" s="281" t="s">
        <v>10972</v>
      </c>
      <c r="K1837" s="281" t="s">
        <v>10973</v>
      </c>
      <c r="L1837" s="281" t="s">
        <v>10974</v>
      </c>
      <c r="M1837" s="281" t="s">
        <v>10975</v>
      </c>
      <c r="N1837" s="396" t="s">
        <v>10976</v>
      </c>
      <c r="O1837" s="394" t="s">
        <v>11170</v>
      </c>
      <c r="P1837" s="281" t="s">
        <v>10976</v>
      </c>
      <c r="Q1837" s="281" t="s">
        <v>1077</v>
      </c>
      <c r="R1837" s="249">
        <v>20000</v>
      </c>
      <c r="S1837" s="249">
        <v>20000</v>
      </c>
      <c r="T1837" s="380" t="s">
        <v>1077</v>
      </c>
      <c r="U1837" s="380" t="s">
        <v>1077</v>
      </c>
      <c r="V1837" s="381" t="s">
        <v>618</v>
      </c>
      <c r="W1837" s="381">
        <v>60</v>
      </c>
      <c r="X1837" s="381">
        <v>37</v>
      </c>
      <c r="Y1837" s="378">
        <v>21</v>
      </c>
      <c r="Z1837" s="292" t="s">
        <v>11171</v>
      </c>
      <c r="AA1837" s="285" t="s">
        <v>10768</v>
      </c>
      <c r="AB1837" s="376">
        <v>2</v>
      </c>
      <c r="AC1837" s="376">
        <v>4</v>
      </c>
      <c r="AD1837" s="376">
        <v>0</v>
      </c>
      <c r="AE1837" s="293" t="s">
        <v>10768</v>
      </c>
    </row>
    <row r="1838" spans="1:31" ht="76.5" x14ac:dyDescent="0.2">
      <c r="A1838" s="119">
        <v>1840</v>
      </c>
      <c r="B1838" s="409" t="s">
        <v>96</v>
      </c>
      <c r="C1838" s="405">
        <v>5</v>
      </c>
      <c r="D1838" s="405" t="s">
        <v>125</v>
      </c>
      <c r="E1838" s="408" t="s">
        <v>10993</v>
      </c>
      <c r="F1838" s="440" t="s">
        <v>10946</v>
      </c>
      <c r="G1838" s="413" t="s">
        <v>10947</v>
      </c>
      <c r="H1838" s="413" t="s">
        <v>10948</v>
      </c>
      <c r="I1838" s="413" t="s">
        <v>10949</v>
      </c>
      <c r="J1838" s="281" t="s">
        <v>10950</v>
      </c>
      <c r="K1838" s="281" t="s">
        <v>10951</v>
      </c>
      <c r="L1838" s="281" t="s">
        <v>10952</v>
      </c>
      <c r="M1838" s="281" t="s">
        <v>10953</v>
      </c>
      <c r="N1838" s="396" t="s">
        <v>10954</v>
      </c>
      <c r="O1838" s="394" t="s">
        <v>11172</v>
      </c>
      <c r="P1838" s="281" t="s">
        <v>10956</v>
      </c>
      <c r="Q1838" s="281" t="s">
        <v>1077</v>
      </c>
      <c r="R1838" s="249">
        <v>20000</v>
      </c>
      <c r="S1838" s="249">
        <v>20000</v>
      </c>
      <c r="T1838" s="380" t="s">
        <v>1077</v>
      </c>
      <c r="U1838" s="380" t="s">
        <v>1077</v>
      </c>
      <c r="V1838" s="381" t="s">
        <v>599</v>
      </c>
      <c r="W1838" s="381">
        <v>15</v>
      </c>
      <c r="X1838" s="381">
        <v>1</v>
      </c>
      <c r="Y1838" s="378">
        <v>21</v>
      </c>
      <c r="Z1838" s="292" t="s">
        <v>11173</v>
      </c>
      <c r="AA1838" s="285" t="s">
        <v>10768</v>
      </c>
      <c r="AB1838" s="376">
        <v>0</v>
      </c>
      <c r="AC1838" s="376">
        <v>0</v>
      </c>
      <c r="AD1838" s="376">
        <v>2</v>
      </c>
      <c r="AE1838" s="293" t="s">
        <v>10768</v>
      </c>
    </row>
    <row r="1839" spans="1:31" ht="89.25" x14ac:dyDescent="0.2">
      <c r="A1839" s="119">
        <v>1841</v>
      </c>
      <c r="B1839" s="409" t="s">
        <v>96</v>
      </c>
      <c r="C1839" s="405">
        <v>5</v>
      </c>
      <c r="D1839" s="405" t="s">
        <v>125</v>
      </c>
      <c r="E1839" s="408" t="s">
        <v>10993</v>
      </c>
      <c r="F1839" s="440" t="s">
        <v>10958</v>
      </c>
      <c r="G1839" s="413" t="s">
        <v>10959</v>
      </c>
      <c r="H1839" s="413" t="s">
        <v>10960</v>
      </c>
      <c r="I1839" s="413" t="s">
        <v>10961</v>
      </c>
      <c r="J1839" s="281" t="s">
        <v>10962</v>
      </c>
      <c r="K1839" s="281" t="s">
        <v>10963</v>
      </c>
      <c r="L1839" s="281" t="s">
        <v>10964</v>
      </c>
      <c r="M1839" s="281" t="s">
        <v>10965</v>
      </c>
      <c r="N1839" s="396" t="s">
        <v>9561</v>
      </c>
      <c r="O1839" s="394" t="s">
        <v>11174</v>
      </c>
      <c r="P1839" s="281" t="s">
        <v>11175</v>
      </c>
      <c r="Q1839" s="281" t="s">
        <v>1077</v>
      </c>
      <c r="R1839" s="249">
        <v>80000</v>
      </c>
      <c r="S1839" s="249">
        <v>80000</v>
      </c>
      <c r="T1839" s="380" t="s">
        <v>1077</v>
      </c>
      <c r="U1839" s="380" t="s">
        <v>1077</v>
      </c>
      <c r="V1839" s="381" t="s">
        <v>599</v>
      </c>
      <c r="W1839" s="381">
        <v>47</v>
      </c>
      <c r="X1839" s="381">
        <v>37</v>
      </c>
      <c r="Y1839" s="378">
        <v>22</v>
      </c>
      <c r="Z1839" s="292" t="s">
        <v>11176</v>
      </c>
      <c r="AA1839" s="285" t="s">
        <v>10768</v>
      </c>
      <c r="AB1839" s="376">
        <v>13</v>
      </c>
      <c r="AC1839" s="376">
        <v>2</v>
      </c>
      <c r="AD1839" s="376">
        <v>0</v>
      </c>
      <c r="AE1839" s="293" t="s">
        <v>10768</v>
      </c>
    </row>
    <row r="1840" spans="1:31" ht="102" x14ac:dyDescent="0.2">
      <c r="A1840" s="119">
        <v>1842</v>
      </c>
      <c r="B1840" s="409" t="s">
        <v>96</v>
      </c>
      <c r="C1840" s="405">
        <v>5</v>
      </c>
      <c r="D1840" s="405" t="s">
        <v>125</v>
      </c>
      <c r="E1840" s="408" t="s">
        <v>10993</v>
      </c>
      <c r="F1840" s="440" t="s">
        <v>11122</v>
      </c>
      <c r="G1840" s="413" t="s">
        <v>11123</v>
      </c>
      <c r="H1840" s="413" t="s">
        <v>11124</v>
      </c>
      <c r="I1840" s="413" t="s">
        <v>11125</v>
      </c>
      <c r="J1840" s="281" t="s">
        <v>11126</v>
      </c>
      <c r="K1840" s="281" t="s">
        <v>11127</v>
      </c>
      <c r="L1840" s="295" t="s">
        <v>11128</v>
      </c>
      <c r="M1840" s="281" t="s">
        <v>11129</v>
      </c>
      <c r="N1840" s="396" t="s">
        <v>11130</v>
      </c>
      <c r="O1840" s="394" t="s">
        <v>11177</v>
      </c>
      <c r="P1840" s="281" t="s">
        <v>11130</v>
      </c>
      <c r="Q1840" s="281" t="s">
        <v>1077</v>
      </c>
      <c r="R1840" s="249">
        <v>30000</v>
      </c>
      <c r="S1840" s="249">
        <v>30000</v>
      </c>
      <c r="T1840" s="380" t="s">
        <v>1077</v>
      </c>
      <c r="U1840" s="380" t="s">
        <v>1077</v>
      </c>
      <c r="V1840" s="381" t="s">
        <v>599</v>
      </c>
      <c r="W1840" s="381">
        <v>15</v>
      </c>
      <c r="X1840" s="381">
        <v>19</v>
      </c>
      <c r="Y1840" s="378">
        <v>22</v>
      </c>
      <c r="Z1840" s="292" t="s">
        <v>11178</v>
      </c>
      <c r="AA1840" s="285" t="s">
        <v>10768</v>
      </c>
      <c r="AB1840" s="376">
        <v>17</v>
      </c>
      <c r="AC1840" s="376">
        <v>4</v>
      </c>
      <c r="AD1840" s="377">
        <v>0</v>
      </c>
      <c r="AE1840" s="293" t="s">
        <v>10768</v>
      </c>
    </row>
    <row r="1841" spans="1:31" ht="63.75" x14ac:dyDescent="0.2">
      <c r="A1841" s="119">
        <v>1843</v>
      </c>
      <c r="B1841" s="409" t="s">
        <v>96</v>
      </c>
      <c r="C1841" s="405">
        <v>5</v>
      </c>
      <c r="D1841" s="405" t="s">
        <v>125</v>
      </c>
      <c r="E1841" s="408" t="s">
        <v>10993</v>
      </c>
      <c r="F1841" s="440" t="s">
        <v>11169</v>
      </c>
      <c r="G1841" s="413" t="s">
        <v>10969</v>
      </c>
      <c r="H1841" s="413" t="s">
        <v>10970</v>
      </c>
      <c r="I1841" s="413" t="s">
        <v>10971</v>
      </c>
      <c r="J1841" s="281" t="s">
        <v>10972</v>
      </c>
      <c r="K1841" s="281" t="s">
        <v>10973</v>
      </c>
      <c r="L1841" s="281" t="s">
        <v>10974</v>
      </c>
      <c r="M1841" s="281" t="s">
        <v>10975</v>
      </c>
      <c r="N1841" s="396" t="s">
        <v>10976</v>
      </c>
      <c r="O1841" s="394" t="s">
        <v>11179</v>
      </c>
      <c r="P1841" s="281" t="s">
        <v>10976</v>
      </c>
      <c r="Q1841" s="281" t="s">
        <v>1077</v>
      </c>
      <c r="R1841" s="249">
        <v>20000</v>
      </c>
      <c r="S1841" s="249">
        <v>20000</v>
      </c>
      <c r="T1841" s="380" t="s">
        <v>1077</v>
      </c>
      <c r="U1841" s="380" t="s">
        <v>1077</v>
      </c>
      <c r="V1841" s="381" t="s">
        <v>599</v>
      </c>
      <c r="W1841" s="381">
        <v>60</v>
      </c>
      <c r="X1841" s="381">
        <v>1</v>
      </c>
      <c r="Y1841" s="378">
        <v>21</v>
      </c>
      <c r="Z1841" s="292" t="s">
        <v>11180</v>
      </c>
      <c r="AA1841" s="285" t="s">
        <v>10768</v>
      </c>
      <c r="AB1841" s="376">
        <v>2</v>
      </c>
      <c r="AC1841" s="376">
        <v>4</v>
      </c>
      <c r="AD1841" s="376">
        <v>0</v>
      </c>
      <c r="AE1841" s="293" t="s">
        <v>10768</v>
      </c>
    </row>
    <row r="1842" spans="1:31" ht="89.25" x14ac:dyDescent="0.2">
      <c r="A1842" s="119">
        <v>1844</v>
      </c>
      <c r="B1842" s="409" t="s">
        <v>96</v>
      </c>
      <c r="C1842" s="405">
        <v>5</v>
      </c>
      <c r="D1842" s="405" t="s">
        <v>125</v>
      </c>
      <c r="E1842" s="408" t="s">
        <v>10993</v>
      </c>
      <c r="F1842" s="440" t="s">
        <v>11181</v>
      </c>
      <c r="G1842" s="413" t="s">
        <v>11182</v>
      </c>
      <c r="H1842" s="413" t="s">
        <v>11183</v>
      </c>
      <c r="I1842" s="413" t="s">
        <v>11184</v>
      </c>
      <c r="J1842" s="281" t="s">
        <v>8220</v>
      </c>
      <c r="K1842" s="281" t="s">
        <v>8221</v>
      </c>
      <c r="L1842" s="281" t="s">
        <v>11185</v>
      </c>
      <c r="M1842" s="281" t="s">
        <v>10768</v>
      </c>
      <c r="N1842" s="396" t="s">
        <v>8226</v>
      </c>
      <c r="O1842" s="394" t="s">
        <v>11186</v>
      </c>
      <c r="P1842" s="281" t="s">
        <v>8226</v>
      </c>
      <c r="Q1842" s="281" t="s">
        <v>1077</v>
      </c>
      <c r="R1842" s="249">
        <v>10000</v>
      </c>
      <c r="S1842" s="249">
        <v>10000</v>
      </c>
      <c r="T1842" s="380" t="s">
        <v>1077</v>
      </c>
      <c r="U1842" s="380" t="s">
        <v>1077</v>
      </c>
      <c r="V1842" s="381" t="s">
        <v>599</v>
      </c>
      <c r="W1842" s="381">
        <v>15</v>
      </c>
      <c r="X1842" s="381">
        <v>1</v>
      </c>
      <c r="Y1842" s="378">
        <v>22</v>
      </c>
      <c r="Z1842" s="292" t="s">
        <v>11187</v>
      </c>
      <c r="AA1842" s="285" t="s">
        <v>10768</v>
      </c>
      <c r="AB1842" s="376">
        <v>10</v>
      </c>
      <c r="AC1842" s="376">
        <v>0</v>
      </c>
      <c r="AD1842" s="376">
        <v>2</v>
      </c>
      <c r="AE1842" s="293" t="s">
        <v>10768</v>
      </c>
    </row>
    <row r="1843" spans="1:31" ht="63.75" x14ac:dyDescent="0.2">
      <c r="A1843" s="119">
        <v>1845</v>
      </c>
      <c r="B1843" s="409" t="s">
        <v>96</v>
      </c>
      <c r="C1843" s="405">
        <v>5</v>
      </c>
      <c r="D1843" s="405" t="s">
        <v>125</v>
      </c>
      <c r="E1843" s="408" t="s">
        <v>10993</v>
      </c>
      <c r="F1843" s="440" t="s">
        <v>5386</v>
      </c>
      <c r="G1843" s="413" t="s">
        <v>5387</v>
      </c>
      <c r="H1843" s="413" t="s">
        <v>5388</v>
      </c>
      <c r="I1843" s="413" t="s">
        <v>5389</v>
      </c>
      <c r="J1843" s="281" t="s">
        <v>5390</v>
      </c>
      <c r="K1843" s="281" t="s">
        <v>5391</v>
      </c>
      <c r="L1843" s="281" t="s">
        <v>5392</v>
      </c>
      <c r="M1843" s="281" t="s">
        <v>5393</v>
      </c>
      <c r="N1843" s="396" t="s">
        <v>11188</v>
      </c>
      <c r="O1843" s="394" t="s">
        <v>11189</v>
      </c>
      <c r="P1843" s="281" t="s">
        <v>11190</v>
      </c>
      <c r="Q1843" s="281" t="s">
        <v>1077</v>
      </c>
      <c r="R1843" s="249">
        <v>65000</v>
      </c>
      <c r="S1843" s="249">
        <v>65000</v>
      </c>
      <c r="T1843" s="380" t="s">
        <v>1077</v>
      </c>
      <c r="U1843" s="380" t="s">
        <v>1077</v>
      </c>
      <c r="V1843" s="381" t="s">
        <v>599</v>
      </c>
      <c r="W1843" s="381">
        <v>60</v>
      </c>
      <c r="X1843" s="381">
        <v>1</v>
      </c>
      <c r="Y1843" s="378">
        <v>21</v>
      </c>
      <c r="Z1843" s="292" t="s">
        <v>11191</v>
      </c>
      <c r="AA1843" s="285" t="s">
        <v>10768</v>
      </c>
      <c r="AB1843" s="376">
        <v>14</v>
      </c>
      <c r="AC1843" s="376">
        <v>2</v>
      </c>
      <c r="AD1843" s="376">
        <v>0</v>
      </c>
      <c r="AE1843" s="293" t="s">
        <v>10768</v>
      </c>
    </row>
    <row r="1844" spans="1:31" ht="63.75" x14ac:dyDescent="0.2">
      <c r="A1844" s="119">
        <v>1846</v>
      </c>
      <c r="B1844" s="409" t="s">
        <v>96</v>
      </c>
      <c r="C1844" s="405">
        <v>5</v>
      </c>
      <c r="D1844" s="405" t="s">
        <v>125</v>
      </c>
      <c r="E1844" s="408" t="s">
        <v>10993</v>
      </c>
      <c r="F1844" s="440" t="s">
        <v>1259</v>
      </c>
      <c r="G1844" s="413" t="s">
        <v>1260</v>
      </c>
      <c r="H1844" s="413" t="s">
        <v>1261</v>
      </c>
      <c r="I1844" s="413" t="s">
        <v>1262</v>
      </c>
      <c r="J1844" s="281" t="s">
        <v>1263</v>
      </c>
      <c r="K1844" s="281" t="s">
        <v>11192</v>
      </c>
      <c r="L1844" s="281" t="s">
        <v>1264</v>
      </c>
      <c r="M1844" s="281" t="s">
        <v>1265</v>
      </c>
      <c r="N1844" s="396" t="s">
        <v>1266</v>
      </c>
      <c r="O1844" s="394" t="s">
        <v>11193</v>
      </c>
      <c r="P1844" s="281" t="s">
        <v>1266</v>
      </c>
      <c r="Q1844" s="281" t="s">
        <v>1077</v>
      </c>
      <c r="R1844" s="249">
        <v>20000</v>
      </c>
      <c r="S1844" s="249">
        <v>20000</v>
      </c>
      <c r="T1844" s="380" t="s">
        <v>1077</v>
      </c>
      <c r="U1844" s="380" t="s">
        <v>1077</v>
      </c>
      <c r="V1844" s="381" t="s">
        <v>599</v>
      </c>
      <c r="W1844" s="381">
        <v>15</v>
      </c>
      <c r="X1844" s="381">
        <v>1</v>
      </c>
      <c r="Y1844" s="378">
        <v>22</v>
      </c>
      <c r="Z1844" s="292" t="s">
        <v>11194</v>
      </c>
      <c r="AA1844" s="285" t="s">
        <v>10768</v>
      </c>
      <c r="AB1844" s="376">
        <v>6</v>
      </c>
      <c r="AC1844" s="376">
        <v>0</v>
      </c>
      <c r="AD1844" s="376">
        <v>1</v>
      </c>
      <c r="AE1844" s="293" t="s">
        <v>10768</v>
      </c>
    </row>
    <row r="1845" spans="1:31" ht="76.5" x14ac:dyDescent="0.2">
      <c r="A1845" s="119">
        <v>1847</v>
      </c>
      <c r="B1845" s="409" t="s">
        <v>96</v>
      </c>
      <c r="C1845" s="405">
        <v>5</v>
      </c>
      <c r="D1845" s="405" t="s">
        <v>125</v>
      </c>
      <c r="E1845" s="408" t="s">
        <v>10993</v>
      </c>
      <c r="F1845" s="440" t="s">
        <v>8055</v>
      </c>
      <c r="G1845" s="413" t="s">
        <v>7513</v>
      </c>
      <c r="H1845" s="413" t="s">
        <v>7514</v>
      </c>
      <c r="I1845" s="413" t="s">
        <v>8056</v>
      </c>
      <c r="J1845" s="281" t="s">
        <v>10811</v>
      </c>
      <c r="K1845" s="281" t="s">
        <v>10812</v>
      </c>
      <c r="L1845" s="281" t="s">
        <v>7517</v>
      </c>
      <c r="M1845" s="281" t="s">
        <v>7518</v>
      </c>
      <c r="N1845" s="396" t="s">
        <v>8058</v>
      </c>
      <c r="O1845" s="394" t="s">
        <v>11195</v>
      </c>
      <c r="P1845" s="281" t="s">
        <v>8058</v>
      </c>
      <c r="Q1845" s="281" t="s">
        <v>1077</v>
      </c>
      <c r="R1845" s="249">
        <v>25000</v>
      </c>
      <c r="S1845" s="249">
        <v>25000</v>
      </c>
      <c r="T1845" s="380" t="s">
        <v>1077</v>
      </c>
      <c r="U1845" s="380" t="s">
        <v>1077</v>
      </c>
      <c r="V1845" s="381" t="s">
        <v>599</v>
      </c>
      <c r="W1845" s="381">
        <v>82</v>
      </c>
      <c r="X1845" s="381">
        <v>1</v>
      </c>
      <c r="Y1845" s="378">
        <v>22</v>
      </c>
      <c r="Z1845" s="292" t="s">
        <v>11196</v>
      </c>
      <c r="AA1845" s="285" t="s">
        <v>10768</v>
      </c>
      <c r="AB1845" s="376">
        <v>1</v>
      </c>
      <c r="AC1845" s="376">
        <v>2</v>
      </c>
      <c r="AD1845" s="376">
        <v>1</v>
      </c>
      <c r="AE1845" s="293" t="s">
        <v>10768</v>
      </c>
    </row>
    <row r="1846" spans="1:31" ht="89.25" x14ac:dyDescent="0.2">
      <c r="A1846" s="119">
        <v>1848</v>
      </c>
      <c r="B1846" s="409" t="s">
        <v>96</v>
      </c>
      <c r="C1846" s="405">
        <v>5</v>
      </c>
      <c r="D1846" s="405" t="s">
        <v>125</v>
      </c>
      <c r="E1846" s="408" t="s">
        <v>10993</v>
      </c>
      <c r="F1846" s="440" t="s">
        <v>10163</v>
      </c>
      <c r="G1846" s="413" t="s">
        <v>10164</v>
      </c>
      <c r="H1846" s="413" t="s">
        <v>10165</v>
      </c>
      <c r="I1846" s="413" t="s">
        <v>10166</v>
      </c>
      <c r="J1846" s="281" t="s">
        <v>11197</v>
      </c>
      <c r="K1846" s="281" t="s">
        <v>11198</v>
      </c>
      <c r="L1846" s="281" t="s">
        <v>10169</v>
      </c>
      <c r="M1846" s="281" t="s">
        <v>11199</v>
      </c>
      <c r="N1846" s="396" t="s">
        <v>11200</v>
      </c>
      <c r="O1846" s="394" t="s">
        <v>11201</v>
      </c>
      <c r="P1846" s="281" t="s">
        <v>11200</v>
      </c>
      <c r="Q1846" s="281" t="s">
        <v>1077</v>
      </c>
      <c r="R1846" s="249">
        <v>20000</v>
      </c>
      <c r="S1846" s="249">
        <v>20000</v>
      </c>
      <c r="T1846" s="380" t="s">
        <v>1077</v>
      </c>
      <c r="U1846" s="380" t="s">
        <v>1077</v>
      </c>
      <c r="V1846" s="381" t="s">
        <v>599</v>
      </c>
      <c r="W1846" s="381">
        <v>15</v>
      </c>
      <c r="X1846" s="381">
        <v>1</v>
      </c>
      <c r="Y1846" s="378">
        <v>22</v>
      </c>
      <c r="Z1846" s="292" t="s">
        <v>11202</v>
      </c>
      <c r="AA1846" s="285" t="s">
        <v>10768</v>
      </c>
      <c r="AB1846" s="376">
        <v>35</v>
      </c>
      <c r="AC1846" s="376">
        <v>0</v>
      </c>
      <c r="AD1846" s="376">
        <v>0</v>
      </c>
      <c r="AE1846" s="293" t="s">
        <v>10768</v>
      </c>
    </row>
    <row r="1847" spans="1:31" ht="76.5" x14ac:dyDescent="0.2">
      <c r="A1847" s="119">
        <v>1849</v>
      </c>
      <c r="B1847" s="409" t="s">
        <v>96</v>
      </c>
      <c r="C1847" s="405">
        <v>5</v>
      </c>
      <c r="D1847" s="405" t="s">
        <v>125</v>
      </c>
      <c r="E1847" s="408" t="s">
        <v>10993</v>
      </c>
      <c r="F1847" s="440" t="s">
        <v>9466</v>
      </c>
      <c r="G1847" s="413" t="s">
        <v>9467</v>
      </c>
      <c r="H1847" s="413" t="s">
        <v>9468</v>
      </c>
      <c r="I1847" s="413" t="s">
        <v>11203</v>
      </c>
      <c r="J1847" s="281" t="s">
        <v>9469</v>
      </c>
      <c r="K1847" s="281" t="s">
        <v>11204</v>
      </c>
      <c r="L1847" s="281" t="s">
        <v>9471</v>
      </c>
      <c r="M1847" s="281" t="s">
        <v>9472</v>
      </c>
      <c r="N1847" s="396" t="s">
        <v>9475</v>
      </c>
      <c r="O1847" s="394" t="s">
        <v>11205</v>
      </c>
      <c r="P1847" s="281" t="s">
        <v>9475</v>
      </c>
      <c r="Q1847" s="281" t="s">
        <v>1077</v>
      </c>
      <c r="R1847" s="249">
        <v>20000</v>
      </c>
      <c r="S1847" s="249">
        <v>20000</v>
      </c>
      <c r="T1847" s="380" t="s">
        <v>1077</v>
      </c>
      <c r="U1847" s="380" t="s">
        <v>1077</v>
      </c>
      <c r="V1847" s="381" t="s">
        <v>599</v>
      </c>
      <c r="W1847" s="381">
        <v>15</v>
      </c>
      <c r="X1847" s="381">
        <v>1</v>
      </c>
      <c r="Y1847" s="378">
        <v>22</v>
      </c>
      <c r="Z1847" s="292" t="s">
        <v>11206</v>
      </c>
      <c r="AA1847" s="285" t="s">
        <v>10768</v>
      </c>
      <c r="AB1847" s="376">
        <v>55</v>
      </c>
      <c r="AC1847" s="376">
        <v>0</v>
      </c>
      <c r="AD1847" s="376">
        <v>2</v>
      </c>
      <c r="AE1847" s="293" t="s">
        <v>10768</v>
      </c>
    </row>
    <row r="1848" spans="1:31" ht="89.25" x14ac:dyDescent="0.2">
      <c r="A1848" s="119">
        <v>1850</v>
      </c>
      <c r="B1848" s="409" t="s">
        <v>96</v>
      </c>
      <c r="C1848" s="405">
        <v>5</v>
      </c>
      <c r="D1848" s="405" t="s">
        <v>125</v>
      </c>
      <c r="E1848" s="408" t="s">
        <v>10993</v>
      </c>
      <c r="F1848" s="440" t="s">
        <v>11207</v>
      </c>
      <c r="G1848" s="413" t="s">
        <v>11208</v>
      </c>
      <c r="H1848" s="413" t="s">
        <v>11209</v>
      </c>
      <c r="I1848" s="413" t="s">
        <v>11210</v>
      </c>
      <c r="J1848" s="281" t="s">
        <v>11211</v>
      </c>
      <c r="K1848" s="281" t="s">
        <v>10761</v>
      </c>
      <c r="L1848" s="281" t="s">
        <v>11212</v>
      </c>
      <c r="M1848" s="281" t="s">
        <v>11213</v>
      </c>
      <c r="N1848" s="396" t="s">
        <v>11214</v>
      </c>
      <c r="O1848" s="394" t="s">
        <v>11215</v>
      </c>
      <c r="P1848" s="281" t="s">
        <v>10766</v>
      </c>
      <c r="Q1848" s="281" t="s">
        <v>1077</v>
      </c>
      <c r="R1848" s="249">
        <v>10000</v>
      </c>
      <c r="S1848" s="249">
        <v>10000</v>
      </c>
      <c r="T1848" s="380" t="s">
        <v>1077</v>
      </c>
      <c r="U1848" s="380" t="s">
        <v>1077</v>
      </c>
      <c r="V1848" s="381" t="s">
        <v>599</v>
      </c>
      <c r="W1848" s="381">
        <v>15</v>
      </c>
      <c r="X1848" s="381">
        <v>1</v>
      </c>
      <c r="Y1848" s="378">
        <v>22</v>
      </c>
      <c r="Z1848" s="292" t="s">
        <v>11216</v>
      </c>
      <c r="AA1848" s="285" t="s">
        <v>10768</v>
      </c>
      <c r="AB1848" s="376">
        <v>5</v>
      </c>
      <c r="AC1848" s="376">
        <v>0</v>
      </c>
      <c r="AD1848" s="376">
        <v>1</v>
      </c>
      <c r="AE1848" s="293" t="s">
        <v>10768</v>
      </c>
    </row>
    <row r="1849" spans="1:31" ht="89.25" x14ac:dyDescent="0.2">
      <c r="A1849" s="119">
        <v>1851</v>
      </c>
      <c r="B1849" s="409" t="s">
        <v>96</v>
      </c>
      <c r="C1849" s="405">
        <v>5</v>
      </c>
      <c r="D1849" s="405" t="s">
        <v>125</v>
      </c>
      <c r="E1849" s="408" t="s">
        <v>10993</v>
      </c>
      <c r="F1849" s="440" t="s">
        <v>11217</v>
      </c>
      <c r="G1849" s="413" t="s">
        <v>11218</v>
      </c>
      <c r="H1849" s="413" t="s">
        <v>11219</v>
      </c>
      <c r="I1849" s="413" t="s">
        <v>11220</v>
      </c>
      <c r="J1849" s="281" t="s">
        <v>3486</v>
      </c>
      <c r="K1849" s="281" t="s">
        <v>7106</v>
      </c>
      <c r="L1849" s="281" t="s">
        <v>11221</v>
      </c>
      <c r="M1849" s="281" t="s">
        <v>11222</v>
      </c>
      <c r="N1849" s="396" t="s">
        <v>11223</v>
      </c>
      <c r="O1849" s="394" t="s">
        <v>11224</v>
      </c>
      <c r="P1849" s="281" t="s">
        <v>11225</v>
      </c>
      <c r="Q1849" s="281" t="s">
        <v>1077</v>
      </c>
      <c r="R1849" s="249">
        <v>10000</v>
      </c>
      <c r="S1849" s="249">
        <v>10000</v>
      </c>
      <c r="T1849" s="380" t="s">
        <v>1077</v>
      </c>
      <c r="U1849" s="380" t="s">
        <v>1077</v>
      </c>
      <c r="V1849" s="381" t="s">
        <v>599</v>
      </c>
      <c r="W1849" s="381">
        <v>82</v>
      </c>
      <c r="X1849" s="381">
        <v>1</v>
      </c>
      <c r="Y1849" s="378">
        <v>22</v>
      </c>
      <c r="Z1849" s="292" t="s">
        <v>11226</v>
      </c>
      <c r="AA1849" s="285" t="s">
        <v>10768</v>
      </c>
      <c r="AB1849" s="376">
        <v>2</v>
      </c>
      <c r="AC1849" s="376">
        <v>0</v>
      </c>
      <c r="AD1849" s="376">
        <v>0</v>
      </c>
      <c r="AE1849" s="293" t="s">
        <v>10768</v>
      </c>
    </row>
    <row r="1850" spans="1:31" ht="76.5" x14ac:dyDescent="0.2">
      <c r="A1850" s="119">
        <v>1852</v>
      </c>
      <c r="B1850" s="409" t="s">
        <v>96</v>
      </c>
      <c r="C1850" s="405">
        <v>5</v>
      </c>
      <c r="D1850" s="405" t="s">
        <v>125</v>
      </c>
      <c r="E1850" s="408" t="s">
        <v>10993</v>
      </c>
      <c r="F1850" s="440" t="s">
        <v>11227</v>
      </c>
      <c r="G1850" s="413" t="s">
        <v>11228</v>
      </c>
      <c r="H1850" s="413" t="s">
        <v>3719</v>
      </c>
      <c r="I1850" s="413" t="s">
        <v>3720</v>
      </c>
      <c r="J1850" s="281" t="s">
        <v>3721</v>
      </c>
      <c r="K1850" s="281" t="s">
        <v>11229</v>
      </c>
      <c r="L1850" s="281" t="s">
        <v>3723</v>
      </c>
      <c r="M1850" s="281" t="s">
        <v>3724</v>
      </c>
      <c r="N1850" s="396" t="s">
        <v>3725</v>
      </c>
      <c r="O1850" s="394" t="s">
        <v>11230</v>
      </c>
      <c r="P1850" s="281" t="s">
        <v>3725</v>
      </c>
      <c r="Q1850" s="281" t="s">
        <v>1077</v>
      </c>
      <c r="R1850" s="249">
        <v>15000</v>
      </c>
      <c r="S1850" s="249">
        <v>15000</v>
      </c>
      <c r="T1850" s="380" t="s">
        <v>1077</v>
      </c>
      <c r="U1850" s="380" t="s">
        <v>1077</v>
      </c>
      <c r="V1850" s="381" t="s">
        <v>599</v>
      </c>
      <c r="W1850" s="381">
        <v>82</v>
      </c>
      <c r="X1850" s="381">
        <v>1</v>
      </c>
      <c r="Y1850" s="378">
        <v>21</v>
      </c>
      <c r="Z1850" s="292" t="s">
        <v>11231</v>
      </c>
      <c r="AA1850" s="285" t="s">
        <v>10768</v>
      </c>
      <c r="AB1850" s="376">
        <v>0</v>
      </c>
      <c r="AC1850" s="376">
        <v>2</v>
      </c>
      <c r="AD1850" s="376">
        <v>0</v>
      </c>
      <c r="AE1850" s="293" t="s">
        <v>10768</v>
      </c>
    </row>
    <row r="1851" spans="1:31" ht="63.75" x14ac:dyDescent="0.2">
      <c r="A1851" s="119">
        <v>1853</v>
      </c>
      <c r="B1851" s="409" t="s">
        <v>96</v>
      </c>
      <c r="C1851" s="405">
        <v>5</v>
      </c>
      <c r="D1851" s="405" t="s">
        <v>125</v>
      </c>
      <c r="E1851" s="408" t="s">
        <v>10993</v>
      </c>
      <c r="F1851" s="440" t="s">
        <v>11232</v>
      </c>
      <c r="G1851" s="413" t="s">
        <v>11233</v>
      </c>
      <c r="H1851" s="413" t="s">
        <v>11234</v>
      </c>
      <c r="I1851" s="413" t="s">
        <v>11235</v>
      </c>
      <c r="J1851" s="281" t="s">
        <v>11236</v>
      </c>
      <c r="K1851" s="281" t="s">
        <v>11237</v>
      </c>
      <c r="L1851" s="281" t="s">
        <v>11238</v>
      </c>
      <c r="M1851" s="281" t="s">
        <v>10768</v>
      </c>
      <c r="N1851" s="396" t="s">
        <v>11239</v>
      </c>
      <c r="O1851" s="394" t="s">
        <v>11240</v>
      </c>
      <c r="P1851" s="281" t="s">
        <v>11241</v>
      </c>
      <c r="Q1851" s="281" t="s">
        <v>1077</v>
      </c>
      <c r="R1851" s="249">
        <v>10000</v>
      </c>
      <c r="S1851" s="249">
        <v>10000</v>
      </c>
      <c r="T1851" s="380" t="s">
        <v>1077</v>
      </c>
      <c r="U1851" s="380" t="s">
        <v>1077</v>
      </c>
      <c r="V1851" s="381" t="s">
        <v>599</v>
      </c>
      <c r="W1851" s="381">
        <v>107</v>
      </c>
      <c r="X1851" s="381">
        <v>1</v>
      </c>
      <c r="Y1851" s="378">
        <v>22</v>
      </c>
      <c r="Z1851" s="292" t="s">
        <v>11242</v>
      </c>
      <c r="AA1851" s="285" t="s">
        <v>10768</v>
      </c>
      <c r="AB1851" s="376">
        <v>7</v>
      </c>
      <c r="AC1851" s="376">
        <v>0</v>
      </c>
      <c r="AD1851" s="376">
        <v>0</v>
      </c>
      <c r="AE1851" s="293" t="s">
        <v>10768</v>
      </c>
    </row>
    <row r="1852" spans="1:31" ht="89.25" x14ac:dyDescent="0.2">
      <c r="A1852" s="119">
        <v>1854</v>
      </c>
      <c r="B1852" s="409" t="s">
        <v>96</v>
      </c>
      <c r="C1852" s="405">
        <v>5</v>
      </c>
      <c r="D1852" s="405" t="s">
        <v>125</v>
      </c>
      <c r="E1852" s="408" t="s">
        <v>10993</v>
      </c>
      <c r="F1852" s="440" t="s">
        <v>11243</v>
      </c>
      <c r="G1852" s="413" t="s">
        <v>11244</v>
      </c>
      <c r="H1852" s="413" t="s">
        <v>11245</v>
      </c>
      <c r="I1852" s="413" t="s">
        <v>11246</v>
      </c>
      <c r="J1852" s="281" t="s">
        <v>10886</v>
      </c>
      <c r="K1852" s="281" t="s">
        <v>10887</v>
      </c>
      <c r="L1852" s="281" t="s">
        <v>10888</v>
      </c>
      <c r="M1852" s="281" t="s">
        <v>11247</v>
      </c>
      <c r="N1852" s="396" t="s">
        <v>10895</v>
      </c>
      <c r="O1852" s="394" t="s">
        <v>11248</v>
      </c>
      <c r="P1852" s="281" t="s">
        <v>10892</v>
      </c>
      <c r="Q1852" s="281" t="s">
        <v>1077</v>
      </c>
      <c r="R1852" s="249">
        <v>10000</v>
      </c>
      <c r="S1852" s="249">
        <v>10000</v>
      </c>
      <c r="T1852" s="380" t="s">
        <v>1077</v>
      </c>
      <c r="U1852" s="380" t="s">
        <v>1077</v>
      </c>
      <c r="V1852" s="381" t="s">
        <v>599</v>
      </c>
      <c r="W1852" s="381">
        <v>44</v>
      </c>
      <c r="X1852" s="381">
        <v>1</v>
      </c>
      <c r="Y1852" s="378">
        <v>21</v>
      </c>
      <c r="Z1852" s="292" t="s">
        <v>11249</v>
      </c>
      <c r="AA1852" s="285" t="s">
        <v>10768</v>
      </c>
      <c r="AB1852" s="376">
        <v>1</v>
      </c>
      <c r="AC1852" s="376">
        <v>0</v>
      </c>
      <c r="AD1852" s="376">
        <v>5</v>
      </c>
      <c r="AE1852" s="293" t="s">
        <v>10768</v>
      </c>
    </row>
    <row r="1853" spans="1:31" ht="89.25" x14ac:dyDescent="0.2">
      <c r="A1853" s="119">
        <v>1855</v>
      </c>
      <c r="B1853" s="409" t="s">
        <v>96</v>
      </c>
      <c r="C1853" s="405">
        <v>5</v>
      </c>
      <c r="D1853" s="405" t="s">
        <v>125</v>
      </c>
      <c r="E1853" s="408" t="s">
        <v>10993</v>
      </c>
      <c r="F1853" s="440" t="s">
        <v>11243</v>
      </c>
      <c r="G1853" s="413" t="s">
        <v>11244</v>
      </c>
      <c r="H1853" s="413" t="s">
        <v>11245</v>
      </c>
      <c r="I1853" s="413" t="s">
        <v>11246</v>
      </c>
      <c r="J1853" s="281" t="s">
        <v>10886</v>
      </c>
      <c r="K1853" s="281" t="s">
        <v>10887</v>
      </c>
      <c r="L1853" s="281" t="s">
        <v>10888</v>
      </c>
      <c r="M1853" s="281" t="s">
        <v>11247</v>
      </c>
      <c r="N1853" s="396" t="s">
        <v>10895</v>
      </c>
      <c r="O1853" s="394" t="s">
        <v>11250</v>
      </c>
      <c r="P1853" s="281" t="s">
        <v>10892</v>
      </c>
      <c r="Q1853" s="281" t="s">
        <v>1077</v>
      </c>
      <c r="R1853" s="249">
        <v>10000</v>
      </c>
      <c r="S1853" s="249">
        <v>10000</v>
      </c>
      <c r="T1853" s="380" t="s">
        <v>1077</v>
      </c>
      <c r="U1853" s="380" t="s">
        <v>1077</v>
      </c>
      <c r="V1853" s="381" t="s">
        <v>599</v>
      </c>
      <c r="W1853" s="381">
        <v>44</v>
      </c>
      <c r="X1853" s="381">
        <v>11</v>
      </c>
      <c r="Y1853" s="378">
        <v>21</v>
      </c>
      <c r="Z1853" s="292" t="s">
        <v>11251</v>
      </c>
      <c r="AA1853" s="285" t="s">
        <v>10768</v>
      </c>
      <c r="AB1853" s="376">
        <v>0</v>
      </c>
      <c r="AC1853" s="376">
        <v>0</v>
      </c>
      <c r="AD1853" s="376">
        <v>3</v>
      </c>
      <c r="AE1853" s="293" t="s">
        <v>10768</v>
      </c>
    </row>
    <row r="1854" spans="1:31" ht="63.75" x14ac:dyDescent="0.2">
      <c r="A1854" s="119">
        <v>1856</v>
      </c>
      <c r="B1854" s="409" t="s">
        <v>96</v>
      </c>
      <c r="C1854" s="405">
        <v>5</v>
      </c>
      <c r="D1854" s="405" t="s">
        <v>125</v>
      </c>
      <c r="E1854" s="408" t="s">
        <v>10993</v>
      </c>
      <c r="F1854" s="440" t="s">
        <v>11227</v>
      </c>
      <c r="G1854" s="413" t="s">
        <v>11228</v>
      </c>
      <c r="H1854" s="413" t="s">
        <v>3719</v>
      </c>
      <c r="I1854" s="413" t="s">
        <v>3720</v>
      </c>
      <c r="J1854" s="281" t="s">
        <v>3721</v>
      </c>
      <c r="K1854" s="281" t="s">
        <v>11229</v>
      </c>
      <c r="L1854" s="281" t="s">
        <v>3723</v>
      </c>
      <c r="M1854" s="281" t="s">
        <v>3724</v>
      </c>
      <c r="N1854" s="396" t="s">
        <v>3725</v>
      </c>
      <c r="O1854" s="394" t="s">
        <v>11252</v>
      </c>
      <c r="P1854" s="281" t="s">
        <v>3725</v>
      </c>
      <c r="Q1854" s="281" t="s">
        <v>1077</v>
      </c>
      <c r="R1854" s="249">
        <v>15000</v>
      </c>
      <c r="S1854" s="249">
        <v>15000</v>
      </c>
      <c r="T1854" s="380" t="s">
        <v>1077</v>
      </c>
      <c r="U1854" s="380" t="s">
        <v>1077</v>
      </c>
      <c r="V1854" s="381" t="s">
        <v>599</v>
      </c>
      <c r="W1854" s="381">
        <v>82</v>
      </c>
      <c r="X1854" s="381">
        <v>1</v>
      </c>
      <c r="Y1854" s="378">
        <v>21</v>
      </c>
      <c r="Z1854" s="292" t="s">
        <v>11253</v>
      </c>
      <c r="AA1854" s="285" t="s">
        <v>10768</v>
      </c>
      <c r="AB1854" s="376">
        <v>0</v>
      </c>
      <c r="AC1854" s="376">
        <v>1</v>
      </c>
      <c r="AD1854" s="376">
        <v>1</v>
      </c>
      <c r="AE1854" s="293" t="s">
        <v>10768</v>
      </c>
    </row>
    <row r="1855" spans="1:31" ht="102" x14ac:dyDescent="0.2">
      <c r="A1855" s="119">
        <v>1857</v>
      </c>
      <c r="B1855" s="409" t="s">
        <v>96</v>
      </c>
      <c r="C1855" s="405">
        <v>5</v>
      </c>
      <c r="D1855" s="405" t="s">
        <v>125</v>
      </c>
      <c r="E1855" s="408" t="s">
        <v>10993</v>
      </c>
      <c r="F1855" s="440" t="s">
        <v>10958</v>
      </c>
      <c r="G1855" s="413" t="s">
        <v>10959</v>
      </c>
      <c r="H1855" s="413" t="s">
        <v>10960</v>
      </c>
      <c r="I1855" s="413" t="s">
        <v>10961</v>
      </c>
      <c r="J1855" s="281" t="s">
        <v>10962</v>
      </c>
      <c r="K1855" s="281" t="s">
        <v>10963</v>
      </c>
      <c r="L1855" s="281" t="s">
        <v>10964</v>
      </c>
      <c r="M1855" s="281" t="s">
        <v>10965</v>
      </c>
      <c r="N1855" s="396" t="s">
        <v>9561</v>
      </c>
      <c r="O1855" s="394" t="s">
        <v>11254</v>
      </c>
      <c r="P1855" s="281" t="s">
        <v>9561</v>
      </c>
      <c r="Q1855" s="281" t="s">
        <v>1077</v>
      </c>
      <c r="R1855" s="249">
        <v>75000</v>
      </c>
      <c r="S1855" s="249">
        <v>75000</v>
      </c>
      <c r="T1855" s="380" t="s">
        <v>1077</v>
      </c>
      <c r="U1855" s="380" t="s">
        <v>1077</v>
      </c>
      <c r="V1855" s="381" t="s">
        <v>599</v>
      </c>
      <c r="W1855" s="381">
        <v>47</v>
      </c>
      <c r="X1855" s="381">
        <v>1</v>
      </c>
      <c r="Y1855" s="378">
        <v>22</v>
      </c>
      <c r="Z1855" s="292" t="s">
        <v>11255</v>
      </c>
      <c r="AA1855" s="285" t="s">
        <v>10768</v>
      </c>
      <c r="AB1855" s="376">
        <v>5</v>
      </c>
      <c r="AC1855" s="376">
        <v>1</v>
      </c>
      <c r="AD1855" s="376">
        <v>3</v>
      </c>
      <c r="AE1855" s="293" t="s">
        <v>10768</v>
      </c>
    </row>
    <row r="1856" spans="1:31" ht="63.75" x14ac:dyDescent="0.2">
      <c r="A1856" s="119">
        <v>1858</v>
      </c>
      <c r="B1856" s="409" t="s">
        <v>96</v>
      </c>
      <c r="C1856" s="405">
        <v>5</v>
      </c>
      <c r="D1856" s="405" t="s">
        <v>125</v>
      </c>
      <c r="E1856" s="408" t="s">
        <v>10993</v>
      </c>
      <c r="F1856" s="440" t="s">
        <v>11256</v>
      </c>
      <c r="G1856" s="413" t="s">
        <v>11257</v>
      </c>
      <c r="H1856" s="413" t="s">
        <v>11258</v>
      </c>
      <c r="I1856" s="413" t="s">
        <v>11259</v>
      </c>
      <c r="J1856" s="281" t="s">
        <v>3486</v>
      </c>
      <c r="K1856" s="281" t="s">
        <v>11260</v>
      </c>
      <c r="L1856" s="281" t="s">
        <v>11261</v>
      </c>
      <c r="M1856" s="281" t="s">
        <v>11262</v>
      </c>
      <c r="N1856" s="396" t="s">
        <v>11263</v>
      </c>
      <c r="O1856" s="394" t="s">
        <v>11264</v>
      </c>
      <c r="P1856" s="281" t="s">
        <v>11265</v>
      </c>
      <c r="Q1856" s="281" t="s">
        <v>1077</v>
      </c>
      <c r="R1856" s="249">
        <v>10000</v>
      </c>
      <c r="S1856" s="249">
        <v>10000</v>
      </c>
      <c r="T1856" s="380" t="s">
        <v>1077</v>
      </c>
      <c r="U1856" s="380" t="s">
        <v>1077</v>
      </c>
      <c r="V1856" s="381" t="s">
        <v>599</v>
      </c>
      <c r="W1856" s="381">
        <v>82</v>
      </c>
      <c r="X1856" s="381">
        <v>1</v>
      </c>
      <c r="Y1856" s="378">
        <v>22</v>
      </c>
      <c r="Z1856" s="292" t="s">
        <v>11266</v>
      </c>
      <c r="AA1856" s="285" t="s">
        <v>10768</v>
      </c>
      <c r="AB1856" s="376">
        <v>0</v>
      </c>
      <c r="AC1856" s="376">
        <v>0</v>
      </c>
      <c r="AD1856" s="376">
        <v>2</v>
      </c>
      <c r="AE1856" s="293" t="s">
        <v>10768</v>
      </c>
    </row>
    <row r="1857" spans="1:31" ht="76.5" x14ac:dyDescent="0.2">
      <c r="A1857" s="119">
        <v>1859</v>
      </c>
      <c r="B1857" s="409" t="s">
        <v>96</v>
      </c>
      <c r="C1857" s="405">
        <v>5</v>
      </c>
      <c r="D1857" s="405" t="s">
        <v>125</v>
      </c>
      <c r="E1857" s="408" t="s">
        <v>10993</v>
      </c>
      <c r="F1857" s="440" t="s">
        <v>11267</v>
      </c>
      <c r="G1857" s="413" t="s">
        <v>11268</v>
      </c>
      <c r="H1857" s="413" t="s">
        <v>11269</v>
      </c>
      <c r="I1857" s="413" t="s">
        <v>11270</v>
      </c>
      <c r="J1857" s="281" t="s">
        <v>11271</v>
      </c>
      <c r="K1857" s="281" t="s">
        <v>11272</v>
      </c>
      <c r="L1857" s="281" t="s">
        <v>11273</v>
      </c>
      <c r="M1857" s="281" t="s">
        <v>11274</v>
      </c>
      <c r="N1857" s="396" t="s">
        <v>11275</v>
      </c>
      <c r="O1857" s="394" t="s">
        <v>11276</v>
      </c>
      <c r="P1857" s="281" t="s">
        <v>11275</v>
      </c>
      <c r="Q1857" s="281" t="s">
        <v>1077</v>
      </c>
      <c r="R1857" s="249">
        <v>15000</v>
      </c>
      <c r="S1857" s="249">
        <v>15000</v>
      </c>
      <c r="T1857" s="380" t="s">
        <v>1077</v>
      </c>
      <c r="U1857" s="380" t="s">
        <v>1077</v>
      </c>
      <c r="V1857" s="381" t="s">
        <v>599</v>
      </c>
      <c r="W1857" s="381">
        <v>82</v>
      </c>
      <c r="X1857" s="381">
        <v>1</v>
      </c>
      <c r="Y1857" s="378">
        <v>22</v>
      </c>
      <c r="Z1857" s="292" t="s">
        <v>11277</v>
      </c>
      <c r="AA1857" s="285" t="s">
        <v>10768</v>
      </c>
      <c r="AB1857" s="376">
        <v>2</v>
      </c>
      <c r="AC1857" s="376">
        <v>0</v>
      </c>
      <c r="AD1857" s="376">
        <v>2</v>
      </c>
      <c r="AE1857" s="293" t="s">
        <v>10768</v>
      </c>
    </row>
    <row r="1858" spans="1:31" ht="63.75" x14ac:dyDescent="0.2">
      <c r="A1858" s="119">
        <v>1860</v>
      </c>
      <c r="B1858" s="409" t="s">
        <v>96</v>
      </c>
      <c r="C1858" s="405">
        <v>5</v>
      </c>
      <c r="D1858" s="405" t="s">
        <v>125</v>
      </c>
      <c r="E1858" s="408" t="s">
        <v>10993</v>
      </c>
      <c r="F1858" s="440" t="s">
        <v>9319</v>
      </c>
      <c r="G1858" s="413" t="s">
        <v>11278</v>
      </c>
      <c r="H1858" s="413" t="s">
        <v>9321</v>
      </c>
      <c r="I1858" s="413" t="s">
        <v>11279</v>
      </c>
      <c r="J1858" s="281" t="s">
        <v>9322</v>
      </c>
      <c r="K1858" s="281" t="s">
        <v>9323</v>
      </c>
      <c r="L1858" s="281" t="s">
        <v>9324</v>
      </c>
      <c r="M1858" s="281" t="s">
        <v>9325</v>
      </c>
      <c r="N1858" s="396" t="s">
        <v>11280</v>
      </c>
      <c r="O1858" s="394" t="s">
        <v>11281</v>
      </c>
      <c r="P1858" s="281" t="s">
        <v>11282</v>
      </c>
      <c r="Q1858" s="281" t="s">
        <v>1077</v>
      </c>
      <c r="R1858" s="249">
        <v>20000</v>
      </c>
      <c r="S1858" s="249">
        <v>20000</v>
      </c>
      <c r="T1858" s="380" t="s">
        <v>1077</v>
      </c>
      <c r="U1858" s="380" t="s">
        <v>1077</v>
      </c>
      <c r="V1858" s="381" t="s">
        <v>599</v>
      </c>
      <c r="W1858" s="379">
        <v>36</v>
      </c>
      <c r="X1858" s="379">
        <v>1</v>
      </c>
      <c r="Y1858" s="379">
        <v>21</v>
      </c>
      <c r="Z1858" s="292" t="s">
        <v>11283</v>
      </c>
      <c r="AA1858" s="285" t="s">
        <v>10768</v>
      </c>
      <c r="AB1858" s="376">
        <v>2</v>
      </c>
      <c r="AC1858" s="376">
        <v>2</v>
      </c>
      <c r="AD1858" s="376">
        <v>3</v>
      </c>
      <c r="AE1858" s="293" t="s">
        <v>10768</v>
      </c>
    </row>
    <row r="1859" spans="1:31" ht="63.75" x14ac:dyDescent="0.2">
      <c r="A1859" s="119">
        <v>1861</v>
      </c>
      <c r="B1859" s="409" t="s">
        <v>96</v>
      </c>
      <c r="C1859" s="405">
        <v>5</v>
      </c>
      <c r="D1859" s="405" t="s">
        <v>125</v>
      </c>
      <c r="E1859" s="408" t="s">
        <v>10993</v>
      </c>
      <c r="F1859" s="440" t="s">
        <v>10866</v>
      </c>
      <c r="G1859" s="413" t="s">
        <v>10867</v>
      </c>
      <c r="H1859" s="413" t="s">
        <v>10868</v>
      </c>
      <c r="I1859" s="413" t="s">
        <v>10869</v>
      </c>
      <c r="J1859" s="281" t="s">
        <v>10870</v>
      </c>
      <c r="K1859" s="281" t="s">
        <v>10871</v>
      </c>
      <c r="L1859" s="281" t="s">
        <v>10872</v>
      </c>
      <c r="M1859" s="281" t="s">
        <v>10873</v>
      </c>
      <c r="N1859" s="396" t="s">
        <v>10874</v>
      </c>
      <c r="O1859" s="394" t="s">
        <v>11284</v>
      </c>
      <c r="P1859" s="281" t="s">
        <v>11285</v>
      </c>
      <c r="Q1859" s="281" t="s">
        <v>1077</v>
      </c>
      <c r="R1859" s="249">
        <v>15000</v>
      </c>
      <c r="S1859" s="249">
        <v>15000</v>
      </c>
      <c r="T1859" s="380" t="s">
        <v>1077</v>
      </c>
      <c r="U1859" s="380" t="s">
        <v>1077</v>
      </c>
      <c r="V1859" s="381" t="s">
        <v>599</v>
      </c>
      <c r="W1859" s="381">
        <v>47</v>
      </c>
      <c r="X1859" s="381">
        <v>1</v>
      </c>
      <c r="Y1859" s="378">
        <v>22</v>
      </c>
      <c r="Z1859" s="292" t="s">
        <v>11286</v>
      </c>
      <c r="AA1859" s="285" t="s">
        <v>10768</v>
      </c>
      <c r="AB1859" s="376">
        <v>2</v>
      </c>
      <c r="AC1859" s="376">
        <v>0</v>
      </c>
      <c r="AD1859" s="376">
        <v>4</v>
      </c>
      <c r="AE1859" s="293" t="s">
        <v>11287</v>
      </c>
    </row>
    <row r="1860" spans="1:31" ht="63.75" x14ac:dyDescent="0.2">
      <c r="A1860" s="119">
        <v>1862</v>
      </c>
      <c r="B1860" s="409" t="s">
        <v>96</v>
      </c>
      <c r="C1860" s="405">
        <v>5</v>
      </c>
      <c r="D1860" s="405" t="s">
        <v>125</v>
      </c>
      <c r="E1860" s="408" t="s">
        <v>10993</v>
      </c>
      <c r="F1860" s="440" t="s">
        <v>9483</v>
      </c>
      <c r="G1860" s="413" t="s">
        <v>9484</v>
      </c>
      <c r="H1860" s="413" t="s">
        <v>9485</v>
      </c>
      <c r="I1860" s="413" t="s">
        <v>11288</v>
      </c>
      <c r="J1860" s="281" t="s">
        <v>9486</v>
      </c>
      <c r="K1860" s="281" t="s">
        <v>9487</v>
      </c>
      <c r="L1860" s="281" t="s">
        <v>9488</v>
      </c>
      <c r="M1860" s="281" t="s">
        <v>9489</v>
      </c>
      <c r="N1860" s="396" t="s">
        <v>9492</v>
      </c>
      <c r="O1860" s="394" t="s">
        <v>11289</v>
      </c>
      <c r="P1860" s="281" t="s">
        <v>9492</v>
      </c>
      <c r="Q1860" s="281" t="s">
        <v>1077</v>
      </c>
      <c r="R1860" s="249">
        <v>10000</v>
      </c>
      <c r="S1860" s="249">
        <v>10000</v>
      </c>
      <c r="T1860" s="380" t="s">
        <v>1077</v>
      </c>
      <c r="U1860" s="380" t="s">
        <v>1077</v>
      </c>
      <c r="V1860" s="381" t="s">
        <v>626</v>
      </c>
      <c r="W1860" s="381">
        <v>15</v>
      </c>
      <c r="X1860" s="381">
        <v>28</v>
      </c>
      <c r="Y1860" s="378">
        <v>21</v>
      </c>
      <c r="Z1860" s="292" t="s">
        <v>11290</v>
      </c>
      <c r="AA1860" s="285" t="s">
        <v>10768</v>
      </c>
      <c r="AB1860" s="376">
        <v>0</v>
      </c>
      <c r="AC1860" s="376">
        <v>1</v>
      </c>
      <c r="AD1860" s="376">
        <v>0</v>
      </c>
      <c r="AE1860" s="293" t="s">
        <v>10768</v>
      </c>
    </row>
    <row r="1861" spans="1:31" ht="63.75" x14ac:dyDescent="0.2">
      <c r="A1861" s="119">
        <v>1863</v>
      </c>
      <c r="B1861" s="409" t="s">
        <v>96</v>
      </c>
      <c r="C1861" s="405">
        <v>5</v>
      </c>
      <c r="D1861" s="405" t="s">
        <v>125</v>
      </c>
      <c r="E1861" s="408" t="s">
        <v>10993</v>
      </c>
      <c r="F1861" s="440" t="s">
        <v>8964</v>
      </c>
      <c r="G1861" s="413" t="s">
        <v>8965</v>
      </c>
      <c r="H1861" s="413" t="s">
        <v>8966</v>
      </c>
      <c r="I1861" s="413" t="s">
        <v>11291</v>
      </c>
      <c r="J1861" s="281" t="s">
        <v>11292</v>
      </c>
      <c r="K1861" s="281" t="s">
        <v>11293</v>
      </c>
      <c r="L1861" s="281" t="s">
        <v>8968</v>
      </c>
      <c r="M1861" s="281" t="s">
        <v>8969</v>
      </c>
      <c r="N1861" s="396" t="s">
        <v>11294</v>
      </c>
      <c r="O1861" s="394" t="s">
        <v>11295</v>
      </c>
      <c r="P1861" s="281" t="s">
        <v>11296</v>
      </c>
      <c r="Q1861" s="281" t="s">
        <v>1077</v>
      </c>
      <c r="R1861" s="249">
        <v>10000</v>
      </c>
      <c r="S1861" s="249">
        <v>10000</v>
      </c>
      <c r="T1861" s="380" t="s">
        <v>1077</v>
      </c>
      <c r="U1861" s="380" t="s">
        <v>1077</v>
      </c>
      <c r="V1861" s="381" t="s">
        <v>599</v>
      </c>
      <c r="W1861" s="381">
        <v>59</v>
      </c>
      <c r="X1861" s="381">
        <v>1</v>
      </c>
      <c r="Y1861" s="378">
        <v>22</v>
      </c>
      <c r="Z1861" s="292" t="s">
        <v>11297</v>
      </c>
      <c r="AA1861" s="285" t="s">
        <v>10768</v>
      </c>
      <c r="AB1861" s="376">
        <v>1</v>
      </c>
      <c r="AC1861" s="376">
        <v>1</v>
      </c>
      <c r="AD1861" s="376">
        <v>1</v>
      </c>
      <c r="AE1861" s="293" t="s">
        <v>10768</v>
      </c>
    </row>
    <row r="1862" spans="1:31" ht="102" x14ac:dyDescent="0.2">
      <c r="A1862" s="119">
        <v>1864</v>
      </c>
      <c r="B1862" s="409" t="s">
        <v>96</v>
      </c>
      <c r="C1862" s="405">
        <v>5</v>
      </c>
      <c r="D1862" s="405" t="s">
        <v>125</v>
      </c>
      <c r="E1862" s="408" t="s">
        <v>10993</v>
      </c>
      <c r="F1862" s="440" t="s">
        <v>11298</v>
      </c>
      <c r="G1862" s="413" t="s">
        <v>11299</v>
      </c>
      <c r="H1862" s="413" t="s">
        <v>11300</v>
      </c>
      <c r="I1862" s="413" t="s">
        <v>11301</v>
      </c>
      <c r="J1862" s="281" t="s">
        <v>11302</v>
      </c>
      <c r="K1862" s="281" t="s">
        <v>11303</v>
      </c>
      <c r="L1862" s="281" t="s">
        <v>11304</v>
      </c>
      <c r="M1862" s="281" t="s">
        <v>11305</v>
      </c>
      <c r="N1862" s="396" t="s">
        <v>11306</v>
      </c>
      <c r="O1862" s="394" t="s">
        <v>11307</v>
      </c>
      <c r="P1862" s="281" t="s">
        <v>11308</v>
      </c>
      <c r="Q1862" s="281" t="s">
        <v>1077</v>
      </c>
      <c r="R1862" s="249">
        <v>20000</v>
      </c>
      <c r="S1862" s="249">
        <v>20000</v>
      </c>
      <c r="T1862" s="380" t="s">
        <v>1077</v>
      </c>
      <c r="U1862" s="380" t="s">
        <v>1077</v>
      </c>
      <c r="V1862" s="381" t="s">
        <v>599</v>
      </c>
      <c r="W1862" s="381">
        <v>59</v>
      </c>
      <c r="X1862" s="381">
        <v>16</v>
      </c>
      <c r="Y1862" s="378">
        <v>21</v>
      </c>
      <c r="Z1862" s="292" t="s">
        <v>11309</v>
      </c>
      <c r="AA1862" s="285" t="s">
        <v>10768</v>
      </c>
      <c r="AB1862" s="376">
        <v>170</v>
      </c>
      <c r="AC1862" s="376">
        <v>0</v>
      </c>
      <c r="AD1862" s="376">
        <v>2</v>
      </c>
      <c r="AE1862" s="293" t="s">
        <v>10768</v>
      </c>
    </row>
    <row r="1863" spans="1:31" ht="89.25" x14ac:dyDescent="0.2">
      <c r="A1863" s="119">
        <v>1865</v>
      </c>
      <c r="B1863" s="409" t="s">
        <v>96</v>
      </c>
      <c r="C1863" s="405">
        <v>5</v>
      </c>
      <c r="D1863" s="405" t="s">
        <v>125</v>
      </c>
      <c r="E1863" s="408" t="s">
        <v>10993</v>
      </c>
      <c r="F1863" s="440" t="s">
        <v>11310</v>
      </c>
      <c r="G1863" s="413" t="s">
        <v>10022</v>
      </c>
      <c r="H1863" s="413" t="s">
        <v>10023</v>
      </c>
      <c r="I1863" s="413" t="s">
        <v>10024</v>
      </c>
      <c r="J1863" s="281" t="s">
        <v>11311</v>
      </c>
      <c r="K1863" s="281" t="s">
        <v>11312</v>
      </c>
      <c r="L1863" s="281" t="s">
        <v>11313</v>
      </c>
      <c r="M1863" s="281" t="s">
        <v>11314</v>
      </c>
      <c r="N1863" s="396" t="s">
        <v>11315</v>
      </c>
      <c r="O1863" s="394" t="s">
        <v>11316</v>
      </c>
      <c r="P1863" s="281" t="s">
        <v>11315</v>
      </c>
      <c r="Q1863" s="281" t="s">
        <v>1077</v>
      </c>
      <c r="R1863" s="249">
        <v>10000</v>
      </c>
      <c r="S1863" s="249">
        <v>10000</v>
      </c>
      <c r="T1863" s="380" t="s">
        <v>1077</v>
      </c>
      <c r="U1863" s="380" t="s">
        <v>1077</v>
      </c>
      <c r="V1863" s="381" t="s">
        <v>599</v>
      </c>
      <c r="W1863" s="381">
        <v>15</v>
      </c>
      <c r="X1863" s="381">
        <v>1</v>
      </c>
      <c r="Y1863" s="378">
        <v>22</v>
      </c>
      <c r="Z1863" s="292" t="s">
        <v>11317</v>
      </c>
      <c r="AA1863" s="285" t="s">
        <v>10768</v>
      </c>
      <c r="AB1863" s="376">
        <v>2</v>
      </c>
      <c r="AC1863" s="376">
        <v>0</v>
      </c>
      <c r="AD1863" s="376">
        <v>2</v>
      </c>
      <c r="AE1863" s="293" t="s">
        <v>10768</v>
      </c>
    </row>
    <row r="1864" spans="1:31" ht="89.25" x14ac:dyDescent="0.2">
      <c r="A1864" s="119">
        <v>1866</v>
      </c>
      <c r="B1864" s="409" t="s">
        <v>96</v>
      </c>
      <c r="C1864" s="405">
        <v>5</v>
      </c>
      <c r="D1864" s="405" t="s">
        <v>125</v>
      </c>
      <c r="E1864" s="408" t="s">
        <v>10993</v>
      </c>
      <c r="F1864" s="440" t="s">
        <v>9346</v>
      </c>
      <c r="G1864" s="413" t="s">
        <v>6962</v>
      </c>
      <c r="H1864" s="413" t="s">
        <v>6963</v>
      </c>
      <c r="I1864" s="413" t="s">
        <v>6964</v>
      </c>
      <c r="J1864" s="281" t="s">
        <v>9347</v>
      </c>
      <c r="K1864" s="281" t="s">
        <v>9348</v>
      </c>
      <c r="L1864" s="281" t="s">
        <v>9349</v>
      </c>
      <c r="M1864" s="281" t="s">
        <v>9350</v>
      </c>
      <c r="N1864" s="396" t="s">
        <v>10859</v>
      </c>
      <c r="O1864" s="394" t="s">
        <v>11318</v>
      </c>
      <c r="P1864" s="281" t="s">
        <v>11319</v>
      </c>
      <c r="Q1864" s="281" t="s">
        <v>1077</v>
      </c>
      <c r="R1864" s="249">
        <v>20000</v>
      </c>
      <c r="S1864" s="249">
        <v>20000</v>
      </c>
      <c r="T1864" s="380" t="s">
        <v>1077</v>
      </c>
      <c r="U1864" s="380" t="s">
        <v>1077</v>
      </c>
      <c r="V1864" s="381" t="s">
        <v>599</v>
      </c>
      <c r="W1864" s="381">
        <v>59</v>
      </c>
      <c r="X1864" s="381">
        <v>1</v>
      </c>
      <c r="Y1864" s="378">
        <v>22</v>
      </c>
      <c r="Z1864" s="292" t="s">
        <v>11320</v>
      </c>
      <c r="AA1864" s="285" t="s">
        <v>10768</v>
      </c>
      <c r="AB1864" s="376">
        <v>33</v>
      </c>
      <c r="AC1864" s="376">
        <v>1</v>
      </c>
      <c r="AD1864" s="376">
        <v>0</v>
      </c>
      <c r="AE1864" s="293" t="s">
        <v>10768</v>
      </c>
    </row>
    <row r="1865" spans="1:31" ht="114.75" x14ac:dyDescent="0.2">
      <c r="A1865" s="119">
        <v>1867</v>
      </c>
      <c r="B1865" s="409" t="s">
        <v>96</v>
      </c>
      <c r="C1865" s="405">
        <v>5</v>
      </c>
      <c r="D1865" s="405" t="s">
        <v>125</v>
      </c>
      <c r="E1865" s="408" t="s">
        <v>10993</v>
      </c>
      <c r="F1865" s="440" t="s">
        <v>10832</v>
      </c>
      <c r="G1865" s="413" t="s">
        <v>10833</v>
      </c>
      <c r="H1865" s="413" t="s">
        <v>10834</v>
      </c>
      <c r="I1865" s="413" t="s">
        <v>10835</v>
      </c>
      <c r="J1865" s="281" t="s">
        <v>10836</v>
      </c>
      <c r="K1865" s="281" t="s">
        <v>10837</v>
      </c>
      <c r="L1865" s="281" t="s">
        <v>10838</v>
      </c>
      <c r="M1865" s="281" t="s">
        <v>10839</v>
      </c>
      <c r="N1865" s="396" t="s">
        <v>10840</v>
      </c>
      <c r="O1865" s="394" t="s">
        <v>11321</v>
      </c>
      <c r="P1865" s="281" t="s">
        <v>10840</v>
      </c>
      <c r="Q1865" s="281" t="s">
        <v>1077</v>
      </c>
      <c r="R1865" s="249">
        <v>40000</v>
      </c>
      <c r="S1865" s="249">
        <v>40000</v>
      </c>
      <c r="T1865" s="380" t="s">
        <v>1077</v>
      </c>
      <c r="U1865" s="380" t="s">
        <v>1077</v>
      </c>
      <c r="V1865" s="381" t="s">
        <v>599</v>
      </c>
      <c r="W1865" s="381">
        <v>23</v>
      </c>
      <c r="X1865" s="381">
        <v>1</v>
      </c>
      <c r="Y1865" s="378">
        <v>22</v>
      </c>
      <c r="Z1865" s="292" t="s">
        <v>11322</v>
      </c>
      <c r="AA1865" s="285" t="s">
        <v>10768</v>
      </c>
      <c r="AB1865" s="376">
        <v>3</v>
      </c>
      <c r="AC1865" s="376">
        <v>4</v>
      </c>
      <c r="AD1865" s="376">
        <v>1</v>
      </c>
      <c r="AE1865" s="293" t="s">
        <v>10768</v>
      </c>
    </row>
    <row r="1866" spans="1:31" ht="76.5" x14ac:dyDescent="0.2">
      <c r="A1866" s="119">
        <v>1868</v>
      </c>
      <c r="B1866" s="409" t="s">
        <v>96</v>
      </c>
      <c r="C1866" s="405">
        <v>5</v>
      </c>
      <c r="D1866" s="405" t="s">
        <v>125</v>
      </c>
      <c r="E1866" s="408" t="s">
        <v>10993</v>
      </c>
      <c r="F1866" s="440" t="s">
        <v>9242</v>
      </c>
      <c r="G1866" s="413" t="s">
        <v>11323</v>
      </c>
      <c r="H1866" s="413" t="s">
        <v>9244</v>
      </c>
      <c r="I1866" s="413" t="s">
        <v>11324</v>
      </c>
      <c r="J1866" s="281" t="s">
        <v>9245</v>
      </c>
      <c r="K1866" s="281" t="s">
        <v>9246</v>
      </c>
      <c r="L1866" s="281" t="s">
        <v>9247</v>
      </c>
      <c r="M1866" s="281" t="s">
        <v>9248</v>
      </c>
      <c r="N1866" s="396" t="s">
        <v>11325</v>
      </c>
      <c r="O1866" s="394" t="s">
        <v>11326</v>
      </c>
      <c r="P1866" s="281" t="s">
        <v>11325</v>
      </c>
      <c r="Q1866" s="281" t="s">
        <v>1077</v>
      </c>
      <c r="R1866" s="249">
        <v>30000</v>
      </c>
      <c r="S1866" s="249">
        <v>30000</v>
      </c>
      <c r="T1866" s="380" t="s">
        <v>1077</v>
      </c>
      <c r="U1866" s="380" t="s">
        <v>1077</v>
      </c>
      <c r="V1866" s="381" t="s">
        <v>599</v>
      </c>
      <c r="W1866" s="381">
        <v>76</v>
      </c>
      <c r="X1866" s="381">
        <v>29</v>
      </c>
      <c r="Y1866" s="378">
        <v>21</v>
      </c>
      <c r="Z1866" s="292" t="s">
        <v>11327</v>
      </c>
      <c r="AA1866" s="285" t="s">
        <v>10768</v>
      </c>
      <c r="AB1866" s="376">
        <v>3</v>
      </c>
      <c r="AC1866" s="376">
        <v>3</v>
      </c>
      <c r="AD1866" s="376">
        <v>1</v>
      </c>
      <c r="AE1866" s="293" t="s">
        <v>10768</v>
      </c>
    </row>
    <row r="1867" spans="1:31" ht="114.75" x14ac:dyDescent="0.2">
      <c r="A1867" s="119">
        <v>1869</v>
      </c>
      <c r="B1867" s="409" t="s">
        <v>96</v>
      </c>
      <c r="C1867" s="405">
        <v>5</v>
      </c>
      <c r="D1867" s="405" t="s">
        <v>125</v>
      </c>
      <c r="E1867" s="408" t="s">
        <v>10993</v>
      </c>
      <c r="F1867" s="440" t="s">
        <v>10843</v>
      </c>
      <c r="G1867" s="413" t="s">
        <v>10844</v>
      </c>
      <c r="H1867" s="413" t="s">
        <v>10845</v>
      </c>
      <c r="I1867" s="413" t="s">
        <v>10846</v>
      </c>
      <c r="J1867" s="281" t="s">
        <v>10847</v>
      </c>
      <c r="K1867" s="281" t="s">
        <v>10848</v>
      </c>
      <c r="L1867" s="281" t="s">
        <v>10849</v>
      </c>
      <c r="M1867" s="281" t="s">
        <v>10850</v>
      </c>
      <c r="N1867" s="396" t="s">
        <v>10851</v>
      </c>
      <c r="O1867" s="394" t="s">
        <v>11328</v>
      </c>
      <c r="P1867" s="281" t="s">
        <v>10851</v>
      </c>
      <c r="Q1867" s="281" t="s">
        <v>1077</v>
      </c>
      <c r="R1867" s="249">
        <v>10000</v>
      </c>
      <c r="S1867" s="249">
        <v>10000</v>
      </c>
      <c r="T1867" s="380" t="s">
        <v>1077</v>
      </c>
      <c r="U1867" s="380" t="s">
        <v>1077</v>
      </c>
      <c r="V1867" s="381" t="s">
        <v>599</v>
      </c>
      <c r="W1867" s="381">
        <v>60</v>
      </c>
      <c r="X1867" s="381">
        <v>1</v>
      </c>
      <c r="Y1867" s="378">
        <v>21</v>
      </c>
      <c r="Z1867" s="292" t="s">
        <v>11329</v>
      </c>
      <c r="AA1867" s="285" t="s">
        <v>10768</v>
      </c>
      <c r="AB1867" s="376">
        <v>0</v>
      </c>
      <c r="AC1867" s="376">
        <v>0</v>
      </c>
      <c r="AD1867" s="376">
        <v>1</v>
      </c>
      <c r="AE1867" s="293" t="s">
        <v>10768</v>
      </c>
    </row>
    <row r="1868" spans="1:31" ht="89.25" x14ac:dyDescent="0.2">
      <c r="A1868" s="119">
        <v>1870</v>
      </c>
      <c r="B1868" s="409" t="s">
        <v>96</v>
      </c>
      <c r="C1868" s="405">
        <v>5</v>
      </c>
      <c r="D1868" s="405" t="s">
        <v>125</v>
      </c>
      <c r="E1868" s="408" t="s">
        <v>10993</v>
      </c>
      <c r="F1868" s="440" t="s">
        <v>10866</v>
      </c>
      <c r="G1868" s="413" t="s">
        <v>10867</v>
      </c>
      <c r="H1868" s="413" t="s">
        <v>10868</v>
      </c>
      <c r="I1868" s="413" t="s">
        <v>10869</v>
      </c>
      <c r="J1868" s="281" t="s">
        <v>10870</v>
      </c>
      <c r="K1868" s="281" t="s">
        <v>10871</v>
      </c>
      <c r="L1868" s="281" t="s">
        <v>10872</v>
      </c>
      <c r="M1868" s="281" t="s">
        <v>10873</v>
      </c>
      <c r="N1868" s="396" t="s">
        <v>10874</v>
      </c>
      <c r="O1868" s="394" t="s">
        <v>11330</v>
      </c>
      <c r="P1868" s="281" t="s">
        <v>11331</v>
      </c>
      <c r="Q1868" s="281" t="s">
        <v>1077</v>
      </c>
      <c r="R1868" s="249">
        <v>20000</v>
      </c>
      <c r="S1868" s="249">
        <v>20000</v>
      </c>
      <c r="T1868" s="380" t="s">
        <v>1077</v>
      </c>
      <c r="U1868" s="380" t="s">
        <v>1077</v>
      </c>
      <c r="V1868" s="381" t="s">
        <v>599</v>
      </c>
      <c r="W1868" s="381">
        <v>59</v>
      </c>
      <c r="X1868" s="381">
        <v>1</v>
      </c>
      <c r="Y1868" s="378">
        <v>22</v>
      </c>
      <c r="Z1868" s="292" t="s">
        <v>11332</v>
      </c>
      <c r="AA1868" s="285" t="s">
        <v>10768</v>
      </c>
      <c r="AB1868" s="376">
        <v>6</v>
      </c>
      <c r="AC1868" s="376">
        <v>0</v>
      </c>
      <c r="AD1868" s="376">
        <v>4</v>
      </c>
      <c r="AE1868" s="293" t="s">
        <v>10768</v>
      </c>
    </row>
    <row r="1869" spans="1:31" ht="63.75" x14ac:dyDescent="0.2">
      <c r="A1869" s="119">
        <v>1871</v>
      </c>
      <c r="B1869" s="409" t="s">
        <v>96</v>
      </c>
      <c r="C1869" s="405">
        <v>5</v>
      </c>
      <c r="D1869" s="405" t="s">
        <v>125</v>
      </c>
      <c r="E1869" s="408" t="s">
        <v>10993</v>
      </c>
      <c r="F1869" s="440" t="s">
        <v>10843</v>
      </c>
      <c r="G1869" s="413" t="s">
        <v>10844</v>
      </c>
      <c r="H1869" s="413" t="s">
        <v>10845</v>
      </c>
      <c r="I1869" s="413" t="s">
        <v>10846</v>
      </c>
      <c r="J1869" s="281" t="s">
        <v>10847</v>
      </c>
      <c r="K1869" s="281" t="s">
        <v>10848</v>
      </c>
      <c r="L1869" s="281" t="s">
        <v>10849</v>
      </c>
      <c r="M1869" s="281" t="s">
        <v>10850</v>
      </c>
      <c r="N1869" s="396" t="s">
        <v>10851</v>
      </c>
      <c r="O1869" s="394" t="s">
        <v>11333</v>
      </c>
      <c r="P1869" s="281" t="s">
        <v>10851</v>
      </c>
      <c r="Q1869" s="281" t="s">
        <v>1077</v>
      </c>
      <c r="R1869" s="249">
        <v>10000</v>
      </c>
      <c r="S1869" s="249">
        <v>10000</v>
      </c>
      <c r="T1869" s="380" t="s">
        <v>1077</v>
      </c>
      <c r="U1869" s="380" t="s">
        <v>1077</v>
      </c>
      <c r="V1869" s="381" t="s">
        <v>599</v>
      </c>
      <c r="W1869" s="381">
        <v>60</v>
      </c>
      <c r="X1869" s="381">
        <v>1</v>
      </c>
      <c r="Y1869" s="378">
        <v>21</v>
      </c>
      <c r="Z1869" s="292" t="s">
        <v>11334</v>
      </c>
      <c r="AA1869" s="285" t="s">
        <v>10768</v>
      </c>
      <c r="AB1869" s="376">
        <v>2</v>
      </c>
      <c r="AC1869" s="376">
        <v>0</v>
      </c>
      <c r="AD1869" s="376">
        <v>1</v>
      </c>
      <c r="AE1869" s="293" t="s">
        <v>10768</v>
      </c>
    </row>
    <row r="1870" spans="1:31" ht="89.25" x14ac:dyDescent="0.2">
      <c r="A1870" s="119">
        <v>1872</v>
      </c>
      <c r="B1870" s="409" t="s">
        <v>96</v>
      </c>
      <c r="C1870" s="405">
        <v>5</v>
      </c>
      <c r="D1870" s="405" t="s">
        <v>125</v>
      </c>
      <c r="E1870" s="408" t="s">
        <v>10993</v>
      </c>
      <c r="F1870" s="440" t="s">
        <v>11335</v>
      </c>
      <c r="G1870" s="413" t="s">
        <v>11336</v>
      </c>
      <c r="H1870" s="413" t="s">
        <v>11337</v>
      </c>
      <c r="I1870" s="413" t="s">
        <v>11338</v>
      </c>
      <c r="J1870" s="281" t="s">
        <v>11339</v>
      </c>
      <c r="K1870" s="281" t="s">
        <v>11340</v>
      </c>
      <c r="L1870" s="281" t="s">
        <v>11341</v>
      </c>
      <c r="M1870" s="281" t="s">
        <v>11342</v>
      </c>
      <c r="N1870" s="396" t="s">
        <v>11343</v>
      </c>
      <c r="O1870" s="394" t="s">
        <v>11344</v>
      </c>
      <c r="P1870" s="281" t="s">
        <v>11024</v>
      </c>
      <c r="Q1870" s="281" t="s">
        <v>1077</v>
      </c>
      <c r="R1870" s="249">
        <v>10000</v>
      </c>
      <c r="S1870" s="249">
        <v>10000</v>
      </c>
      <c r="T1870" s="380" t="s">
        <v>1077</v>
      </c>
      <c r="U1870" s="380" t="s">
        <v>1077</v>
      </c>
      <c r="V1870" s="381" t="s">
        <v>599</v>
      </c>
      <c r="W1870" s="381">
        <v>59</v>
      </c>
      <c r="X1870" s="381">
        <v>1</v>
      </c>
      <c r="Y1870" s="378">
        <v>22</v>
      </c>
      <c r="Z1870" s="292" t="s">
        <v>11345</v>
      </c>
      <c r="AA1870" s="285" t="s">
        <v>10768</v>
      </c>
      <c r="AB1870" s="376">
        <v>2</v>
      </c>
      <c r="AC1870" s="376">
        <v>0</v>
      </c>
      <c r="AD1870" s="376">
        <v>3</v>
      </c>
      <c r="AE1870" s="293" t="s">
        <v>10768</v>
      </c>
    </row>
    <row r="1871" spans="1:31" ht="76.5" x14ac:dyDescent="0.2">
      <c r="A1871" s="119">
        <v>1873</v>
      </c>
      <c r="B1871" s="409" t="s">
        <v>96</v>
      </c>
      <c r="C1871" s="405">
        <v>5</v>
      </c>
      <c r="D1871" s="405" t="s">
        <v>125</v>
      </c>
      <c r="E1871" s="408" t="s">
        <v>10993</v>
      </c>
      <c r="F1871" s="440" t="s">
        <v>11346</v>
      </c>
      <c r="G1871" s="413" t="s">
        <v>1329</v>
      </c>
      <c r="H1871" s="413" t="s">
        <v>1330</v>
      </c>
      <c r="I1871" s="413" t="s">
        <v>1331</v>
      </c>
      <c r="J1871" s="281" t="s">
        <v>11347</v>
      </c>
      <c r="K1871" s="281" t="s">
        <v>1333</v>
      </c>
      <c r="L1871" s="281" t="s">
        <v>1334</v>
      </c>
      <c r="M1871" s="281" t="s">
        <v>10768</v>
      </c>
      <c r="N1871" s="396" t="s">
        <v>1572</v>
      </c>
      <c r="O1871" s="394" t="s">
        <v>11348</v>
      </c>
      <c r="P1871" s="281" t="s">
        <v>1337</v>
      </c>
      <c r="Q1871" s="281" t="s">
        <v>1077</v>
      </c>
      <c r="R1871" s="249">
        <v>10000</v>
      </c>
      <c r="S1871" s="249">
        <v>10000</v>
      </c>
      <c r="T1871" s="380" t="s">
        <v>1077</v>
      </c>
      <c r="U1871" s="380" t="s">
        <v>1077</v>
      </c>
      <c r="V1871" s="381" t="s">
        <v>599</v>
      </c>
      <c r="W1871" s="381">
        <v>59</v>
      </c>
      <c r="X1871" s="381">
        <v>1</v>
      </c>
      <c r="Y1871" s="378">
        <v>22</v>
      </c>
      <c r="Z1871" s="292" t="s">
        <v>11349</v>
      </c>
      <c r="AA1871" s="285" t="s">
        <v>10768</v>
      </c>
      <c r="AB1871" s="376">
        <v>3</v>
      </c>
      <c r="AC1871" s="376">
        <v>0</v>
      </c>
      <c r="AD1871" s="376">
        <v>0</v>
      </c>
      <c r="AE1871" s="293" t="s">
        <v>10768</v>
      </c>
    </row>
    <row r="1872" spans="1:31" ht="89.25" x14ac:dyDescent="0.2">
      <c r="A1872" s="119">
        <v>1874</v>
      </c>
      <c r="B1872" s="409" t="s">
        <v>96</v>
      </c>
      <c r="C1872" s="405">
        <v>5</v>
      </c>
      <c r="D1872" s="405" t="s">
        <v>125</v>
      </c>
      <c r="E1872" s="408" t="s">
        <v>10993</v>
      </c>
      <c r="F1872" s="440" t="s">
        <v>9861</v>
      </c>
      <c r="G1872" s="413" t="s">
        <v>9862</v>
      </c>
      <c r="H1872" s="413" t="s">
        <v>9863</v>
      </c>
      <c r="I1872" s="413" t="s">
        <v>9864</v>
      </c>
      <c r="J1872" s="281" t="s">
        <v>11350</v>
      </c>
      <c r="K1872" s="281" t="s">
        <v>11351</v>
      </c>
      <c r="L1872" s="281" t="s">
        <v>9867</v>
      </c>
      <c r="M1872" s="281" t="s">
        <v>11352</v>
      </c>
      <c r="N1872" s="396" t="s">
        <v>11353</v>
      </c>
      <c r="O1872" s="394" t="s">
        <v>11354</v>
      </c>
      <c r="P1872" s="281" t="s">
        <v>11355</v>
      </c>
      <c r="Q1872" s="281" t="s">
        <v>1077</v>
      </c>
      <c r="R1872" s="249">
        <v>25000</v>
      </c>
      <c r="S1872" s="249">
        <v>25000</v>
      </c>
      <c r="T1872" s="380" t="s">
        <v>1077</v>
      </c>
      <c r="U1872" s="380" t="s">
        <v>1077</v>
      </c>
      <c r="V1872" s="381" t="s">
        <v>599</v>
      </c>
      <c r="W1872" s="381">
        <v>60</v>
      </c>
      <c r="X1872" s="381">
        <v>1</v>
      </c>
      <c r="Y1872" s="378">
        <v>21</v>
      </c>
      <c r="Z1872" s="292" t="s">
        <v>11356</v>
      </c>
      <c r="AA1872" s="285" t="s">
        <v>10768</v>
      </c>
      <c r="AB1872" s="376">
        <v>10</v>
      </c>
      <c r="AC1872" s="376">
        <v>0</v>
      </c>
      <c r="AD1872" s="376">
        <v>4</v>
      </c>
      <c r="AE1872" s="293" t="s">
        <v>10768</v>
      </c>
    </row>
    <row r="1873" spans="1:31" ht="63.75" x14ac:dyDescent="0.2">
      <c r="A1873" s="119">
        <v>1875</v>
      </c>
      <c r="B1873" s="409" t="s">
        <v>96</v>
      </c>
      <c r="C1873" s="405">
        <v>5</v>
      </c>
      <c r="D1873" s="405" t="s">
        <v>125</v>
      </c>
      <c r="E1873" s="408" t="s">
        <v>10993</v>
      </c>
      <c r="F1873" s="440" t="s">
        <v>11357</v>
      </c>
      <c r="G1873" s="413" t="s">
        <v>11358</v>
      </c>
      <c r="H1873" s="413" t="s">
        <v>11359</v>
      </c>
      <c r="I1873" s="413" t="s">
        <v>11360</v>
      </c>
      <c r="J1873" s="281" t="s">
        <v>11361</v>
      </c>
      <c r="K1873" s="281" t="s">
        <v>11362</v>
      </c>
      <c r="L1873" s="281" t="s">
        <v>11363</v>
      </c>
      <c r="M1873" s="281" t="s">
        <v>10768</v>
      </c>
      <c r="N1873" s="396" t="s">
        <v>11364</v>
      </c>
      <c r="O1873" s="394" t="s">
        <v>11365</v>
      </c>
      <c r="P1873" s="281" t="s">
        <v>11364</v>
      </c>
      <c r="Q1873" s="281" t="s">
        <v>1077</v>
      </c>
      <c r="R1873" s="249">
        <v>10000</v>
      </c>
      <c r="S1873" s="249">
        <v>10000</v>
      </c>
      <c r="T1873" s="380" t="s">
        <v>1077</v>
      </c>
      <c r="U1873" s="380" t="s">
        <v>1077</v>
      </c>
      <c r="V1873" s="381" t="s">
        <v>599</v>
      </c>
      <c r="W1873" s="381">
        <v>59</v>
      </c>
      <c r="X1873" s="381">
        <v>1</v>
      </c>
      <c r="Y1873" s="378">
        <v>22</v>
      </c>
      <c r="Z1873" s="292" t="s">
        <v>11366</v>
      </c>
      <c r="AA1873" s="285" t="s">
        <v>10768</v>
      </c>
      <c r="AB1873" s="376">
        <v>1</v>
      </c>
      <c r="AC1873" s="376">
        <v>0</v>
      </c>
      <c r="AD1873" s="376">
        <v>3</v>
      </c>
      <c r="AE1873" s="293" t="s">
        <v>10768</v>
      </c>
    </row>
    <row r="1874" spans="1:31" ht="76.5" x14ac:dyDescent="0.2">
      <c r="A1874" s="119">
        <v>1876</v>
      </c>
      <c r="B1874" s="409" t="s">
        <v>96</v>
      </c>
      <c r="C1874" s="405">
        <v>5</v>
      </c>
      <c r="D1874" s="405" t="s">
        <v>125</v>
      </c>
      <c r="E1874" s="408" t="s">
        <v>10993</v>
      </c>
      <c r="F1874" s="442" t="s">
        <v>11367</v>
      </c>
      <c r="G1874" s="413" t="s">
        <v>10343</v>
      </c>
      <c r="H1874" s="413" t="s">
        <v>10344</v>
      </c>
      <c r="I1874" s="413" t="s">
        <v>10345</v>
      </c>
      <c r="J1874" s="281" t="s">
        <v>11368</v>
      </c>
      <c r="K1874" s="281" t="s">
        <v>11369</v>
      </c>
      <c r="L1874" s="281" t="s">
        <v>10347</v>
      </c>
      <c r="M1874" s="281" t="s">
        <v>11370</v>
      </c>
      <c r="N1874" s="396" t="s">
        <v>11371</v>
      </c>
      <c r="O1874" s="394" t="s">
        <v>11372</v>
      </c>
      <c r="P1874" s="281" t="s">
        <v>11373</v>
      </c>
      <c r="Q1874" s="281" t="s">
        <v>1077</v>
      </c>
      <c r="R1874" s="249">
        <v>40000</v>
      </c>
      <c r="S1874" s="249">
        <v>40000</v>
      </c>
      <c r="T1874" s="380" t="s">
        <v>1077</v>
      </c>
      <c r="U1874" s="380" t="s">
        <v>1077</v>
      </c>
      <c r="V1874" s="381" t="s">
        <v>599</v>
      </c>
      <c r="W1874" s="381">
        <v>59</v>
      </c>
      <c r="X1874" s="381">
        <v>1</v>
      </c>
      <c r="Y1874" s="378">
        <v>22</v>
      </c>
      <c r="Z1874" s="292" t="s">
        <v>11374</v>
      </c>
      <c r="AA1874" s="285" t="s">
        <v>10768</v>
      </c>
      <c r="AB1874" s="376">
        <v>0</v>
      </c>
      <c r="AC1874" s="376">
        <v>0</v>
      </c>
      <c r="AD1874" s="376">
        <v>1</v>
      </c>
      <c r="AE1874" s="293" t="s">
        <v>10768</v>
      </c>
    </row>
    <row r="1875" spans="1:31" ht="114.75" x14ac:dyDescent="0.2">
      <c r="A1875" s="119">
        <v>1877</v>
      </c>
      <c r="B1875" s="409" t="s">
        <v>96</v>
      </c>
      <c r="C1875" s="405">
        <v>5</v>
      </c>
      <c r="D1875" s="405" t="s">
        <v>125</v>
      </c>
      <c r="E1875" s="408" t="s">
        <v>11375</v>
      </c>
      <c r="F1875" s="442" t="s">
        <v>11376</v>
      </c>
      <c r="G1875" s="363" t="s">
        <v>11377</v>
      </c>
      <c r="H1875" s="363" t="s">
        <v>11378</v>
      </c>
      <c r="I1875" s="363" t="s">
        <v>11379</v>
      </c>
      <c r="J1875" s="285" t="s">
        <v>11380</v>
      </c>
      <c r="K1875" s="285" t="s">
        <v>11381</v>
      </c>
      <c r="L1875" s="295" t="s">
        <v>11382</v>
      </c>
      <c r="M1875" s="285" t="s">
        <v>11383</v>
      </c>
      <c r="N1875" s="396" t="s">
        <v>11384</v>
      </c>
      <c r="O1875" s="394" t="s">
        <v>11385</v>
      </c>
      <c r="P1875" s="285" t="s">
        <v>11386</v>
      </c>
      <c r="Q1875" s="285">
        <v>2</v>
      </c>
      <c r="R1875" s="249">
        <v>37752.83</v>
      </c>
      <c r="S1875" s="249">
        <v>30000</v>
      </c>
      <c r="T1875" s="381">
        <v>3</v>
      </c>
      <c r="U1875" s="381">
        <v>1</v>
      </c>
      <c r="V1875" s="381" t="s">
        <v>511</v>
      </c>
      <c r="W1875" s="381">
        <v>10</v>
      </c>
      <c r="X1875" s="381">
        <v>33</v>
      </c>
      <c r="Y1875" s="378">
        <v>21</v>
      </c>
      <c r="Z1875" s="292" t="s">
        <v>11387</v>
      </c>
      <c r="AA1875" s="285" t="s">
        <v>10768</v>
      </c>
      <c r="AB1875" s="378">
        <v>0</v>
      </c>
      <c r="AC1875" s="378">
        <v>0</v>
      </c>
      <c r="AD1875" s="379">
        <v>0</v>
      </c>
      <c r="AE1875" s="291" t="s">
        <v>11388</v>
      </c>
    </row>
    <row r="1876" spans="1:31" ht="76.5" x14ac:dyDescent="0.2">
      <c r="A1876" s="119">
        <v>1878</v>
      </c>
      <c r="B1876" s="409" t="s">
        <v>96</v>
      </c>
      <c r="C1876" s="405">
        <v>5</v>
      </c>
      <c r="D1876" s="405" t="s">
        <v>125</v>
      </c>
      <c r="E1876" s="408" t="s">
        <v>6461</v>
      </c>
      <c r="F1876" s="442" t="s">
        <v>11082</v>
      </c>
      <c r="G1876" s="363" t="s">
        <v>11083</v>
      </c>
      <c r="H1876" s="363" t="s">
        <v>11084</v>
      </c>
      <c r="I1876" s="363" t="s">
        <v>11085</v>
      </c>
      <c r="J1876" s="285" t="s">
        <v>11086</v>
      </c>
      <c r="K1876" s="285" t="s">
        <v>11087</v>
      </c>
      <c r="L1876" s="285" t="s">
        <v>11088</v>
      </c>
      <c r="M1876" s="295" t="s">
        <v>11389</v>
      </c>
      <c r="N1876" s="396" t="s">
        <v>11090</v>
      </c>
      <c r="O1876" s="394" t="s">
        <v>11390</v>
      </c>
      <c r="P1876" s="285" t="s">
        <v>11391</v>
      </c>
      <c r="Q1876" s="285">
        <v>2</v>
      </c>
      <c r="R1876" s="249">
        <v>33734</v>
      </c>
      <c r="S1876" s="249">
        <v>3734</v>
      </c>
      <c r="T1876" s="381">
        <v>3</v>
      </c>
      <c r="U1876" s="381">
        <v>1</v>
      </c>
      <c r="V1876" s="381" t="s">
        <v>599</v>
      </c>
      <c r="W1876" s="381">
        <v>82</v>
      </c>
      <c r="X1876" s="381">
        <v>1</v>
      </c>
      <c r="Y1876" s="378">
        <v>22</v>
      </c>
      <c r="Z1876" s="292" t="s">
        <v>11392</v>
      </c>
      <c r="AA1876" s="285" t="s">
        <v>10768</v>
      </c>
      <c r="AB1876" s="378">
        <v>21</v>
      </c>
      <c r="AC1876" s="378">
        <v>1</v>
      </c>
      <c r="AD1876" s="379">
        <v>3</v>
      </c>
      <c r="AE1876" s="293" t="s">
        <v>10768</v>
      </c>
    </row>
    <row r="1877" spans="1:31" ht="153" x14ac:dyDescent="0.2">
      <c r="A1877" s="119">
        <v>1879</v>
      </c>
      <c r="B1877" s="409" t="s">
        <v>96</v>
      </c>
      <c r="C1877" s="405">
        <v>5</v>
      </c>
      <c r="D1877" s="405" t="s">
        <v>125</v>
      </c>
      <c r="E1877" s="408" t="s">
        <v>11393</v>
      </c>
      <c r="F1877" s="443" t="s">
        <v>11394</v>
      </c>
      <c r="G1877" s="363" t="s">
        <v>11395</v>
      </c>
      <c r="H1877" s="363" t="s">
        <v>11396</v>
      </c>
      <c r="I1877" s="363" t="s">
        <v>11397</v>
      </c>
      <c r="J1877" s="285" t="s">
        <v>11398</v>
      </c>
      <c r="K1877" s="285">
        <v>9555538623</v>
      </c>
      <c r="L1877" s="295" t="s">
        <v>11399</v>
      </c>
      <c r="M1877" s="295" t="s">
        <v>11400</v>
      </c>
      <c r="N1877" s="396" t="s">
        <v>11401</v>
      </c>
      <c r="O1877" s="394" t="s">
        <v>11402</v>
      </c>
      <c r="P1877" s="285" t="s">
        <v>11401</v>
      </c>
      <c r="Q1877" s="285">
        <v>2</v>
      </c>
      <c r="R1877" s="249">
        <v>70356.23</v>
      </c>
      <c r="S1877" s="249">
        <v>15000</v>
      </c>
      <c r="T1877" s="381">
        <v>1</v>
      </c>
      <c r="U1877" s="381">
        <v>1</v>
      </c>
      <c r="V1877" s="381" t="s">
        <v>599</v>
      </c>
      <c r="W1877" s="381">
        <v>59</v>
      </c>
      <c r="X1877" s="381">
        <v>1</v>
      </c>
      <c r="Y1877" s="378">
        <v>22</v>
      </c>
      <c r="Z1877" s="292" t="s">
        <v>11403</v>
      </c>
      <c r="AA1877" s="285" t="s">
        <v>10768</v>
      </c>
      <c r="AB1877" s="378">
        <v>0</v>
      </c>
      <c r="AC1877" s="378">
        <v>3</v>
      </c>
      <c r="AD1877" s="379">
        <v>0</v>
      </c>
      <c r="AE1877" s="293" t="s">
        <v>10768</v>
      </c>
    </row>
    <row r="1878" spans="1:31" ht="127.5" x14ac:dyDescent="0.2">
      <c r="A1878" s="119">
        <v>1880</v>
      </c>
      <c r="B1878" s="409" t="s">
        <v>96</v>
      </c>
      <c r="C1878" s="405">
        <v>5</v>
      </c>
      <c r="D1878" s="405" t="s">
        <v>120</v>
      </c>
      <c r="E1878" s="405" t="s">
        <v>11375</v>
      </c>
      <c r="F1878" s="396" t="s">
        <v>8900</v>
      </c>
      <c r="G1878" s="363" t="s">
        <v>6906</v>
      </c>
      <c r="H1878" s="363" t="s">
        <v>6907</v>
      </c>
      <c r="I1878" s="363" t="s">
        <v>6908</v>
      </c>
      <c r="J1878" s="285" t="s">
        <v>11404</v>
      </c>
      <c r="K1878" s="285" t="s">
        <v>11405</v>
      </c>
      <c r="L1878" s="295" t="s">
        <v>8903</v>
      </c>
      <c r="M1878" s="285" t="s">
        <v>11406</v>
      </c>
      <c r="N1878" s="396" t="s">
        <v>11407</v>
      </c>
      <c r="O1878" s="378" t="s">
        <v>11408</v>
      </c>
      <c r="P1878" s="285" t="s">
        <v>11409</v>
      </c>
      <c r="Q1878" s="285">
        <v>2</v>
      </c>
      <c r="R1878" s="249">
        <v>18283.439999999999</v>
      </c>
      <c r="S1878" s="249">
        <v>10000</v>
      </c>
      <c r="T1878" s="381">
        <v>2</v>
      </c>
      <c r="U1878" s="381">
        <v>3</v>
      </c>
      <c r="V1878" s="381" t="s">
        <v>159</v>
      </c>
      <c r="W1878" s="381">
        <v>94</v>
      </c>
      <c r="X1878" s="381">
        <v>10</v>
      </c>
      <c r="Y1878" s="378">
        <v>22</v>
      </c>
      <c r="Z1878" s="296" t="s">
        <v>11410</v>
      </c>
      <c r="AA1878" s="285" t="s">
        <v>7366</v>
      </c>
      <c r="AB1878" s="378">
        <v>0</v>
      </c>
      <c r="AC1878" s="378">
        <v>0</v>
      </c>
      <c r="AD1878" s="379">
        <v>0</v>
      </c>
      <c r="AE1878" s="293" t="s">
        <v>11409</v>
      </c>
    </row>
    <row r="1879" spans="1:31" ht="140.25" x14ac:dyDescent="0.2">
      <c r="A1879" s="119">
        <v>1881</v>
      </c>
      <c r="B1879" s="409" t="s">
        <v>96</v>
      </c>
      <c r="C1879" s="405">
        <v>5</v>
      </c>
      <c r="D1879" s="405" t="s">
        <v>120</v>
      </c>
      <c r="E1879" s="405" t="s">
        <v>11375</v>
      </c>
      <c r="F1879" s="396" t="s">
        <v>11411</v>
      </c>
      <c r="G1879" s="363" t="s">
        <v>9416</v>
      </c>
      <c r="H1879" s="363" t="s">
        <v>9417</v>
      </c>
      <c r="I1879" s="363" t="s">
        <v>11412</v>
      </c>
      <c r="J1879" s="285" t="s">
        <v>11413</v>
      </c>
      <c r="K1879" s="285" t="s">
        <v>11414</v>
      </c>
      <c r="L1879" s="285" t="s">
        <v>11415</v>
      </c>
      <c r="M1879" s="285" t="s">
        <v>9421</v>
      </c>
      <c r="N1879" s="396" t="s">
        <v>11416</v>
      </c>
      <c r="O1879" s="378" t="s">
        <v>11417</v>
      </c>
      <c r="P1879" s="285" t="s">
        <v>11418</v>
      </c>
      <c r="Q1879" s="285">
        <v>1</v>
      </c>
      <c r="R1879" s="249">
        <v>27000.01</v>
      </c>
      <c r="S1879" s="249">
        <v>15000</v>
      </c>
      <c r="T1879" s="381">
        <v>2</v>
      </c>
      <c r="U1879" s="381">
        <v>1</v>
      </c>
      <c r="V1879" s="381" t="s">
        <v>171</v>
      </c>
      <c r="W1879" s="381">
        <v>99</v>
      </c>
      <c r="X1879" s="381">
        <v>20</v>
      </c>
      <c r="Y1879" s="378">
        <v>22</v>
      </c>
      <c r="Z1879" s="296" t="s">
        <v>11419</v>
      </c>
      <c r="AA1879" s="285" t="s">
        <v>7366</v>
      </c>
      <c r="AB1879" s="378">
        <v>4</v>
      </c>
      <c r="AC1879" s="378">
        <v>0</v>
      </c>
      <c r="AD1879" s="379">
        <v>0</v>
      </c>
      <c r="AE1879" s="293" t="s">
        <v>11409</v>
      </c>
    </row>
    <row r="1880" spans="1:31" ht="63.75" x14ac:dyDescent="0.2">
      <c r="A1880" s="119">
        <v>1882</v>
      </c>
      <c r="B1880" s="409" t="s">
        <v>96</v>
      </c>
      <c r="C1880" s="405">
        <v>5</v>
      </c>
      <c r="D1880" s="405" t="s">
        <v>120</v>
      </c>
      <c r="E1880" s="405" t="s">
        <v>11375</v>
      </c>
      <c r="F1880" s="396" t="s">
        <v>11420</v>
      </c>
      <c r="G1880" s="363" t="s">
        <v>10652</v>
      </c>
      <c r="H1880" s="363" t="s">
        <v>8750</v>
      </c>
      <c r="I1880" s="363" t="s">
        <v>10653</v>
      </c>
      <c r="J1880" s="285" t="s">
        <v>11421</v>
      </c>
      <c r="K1880" s="285" t="s">
        <v>8752</v>
      </c>
      <c r="L1880" s="285" t="s">
        <v>8753</v>
      </c>
      <c r="M1880" s="285" t="s">
        <v>11422</v>
      </c>
      <c r="N1880" s="396" t="s">
        <v>11423</v>
      </c>
      <c r="O1880" s="378" t="s">
        <v>11424</v>
      </c>
      <c r="P1880" s="285" t="s">
        <v>11425</v>
      </c>
      <c r="Q1880" s="285">
        <v>1</v>
      </c>
      <c r="R1880" s="249">
        <f>'[1]2019.'!$F$6</f>
        <v>100250.64</v>
      </c>
      <c r="S1880" s="249">
        <v>45000</v>
      </c>
      <c r="T1880" s="381">
        <v>2</v>
      </c>
      <c r="U1880" s="381">
        <v>3</v>
      </c>
      <c r="V1880" s="381" t="s">
        <v>163</v>
      </c>
      <c r="W1880" s="381">
        <v>106</v>
      </c>
      <c r="X1880" s="381">
        <v>29</v>
      </c>
      <c r="Y1880" s="378">
        <v>22</v>
      </c>
      <c r="Z1880" s="296" t="s">
        <v>11426</v>
      </c>
      <c r="AA1880" s="285" t="s">
        <v>7366</v>
      </c>
      <c r="AB1880" s="378">
        <v>78</v>
      </c>
      <c r="AC1880" s="378">
        <v>0</v>
      </c>
      <c r="AD1880" s="379">
        <v>0</v>
      </c>
      <c r="AE1880" s="293" t="s">
        <v>11409</v>
      </c>
    </row>
    <row r="1881" spans="1:31" ht="63.75" x14ac:dyDescent="0.2">
      <c r="A1881" s="119">
        <v>1883</v>
      </c>
      <c r="B1881" s="409" t="s">
        <v>96</v>
      </c>
      <c r="C1881" s="405">
        <v>5</v>
      </c>
      <c r="D1881" s="405" t="s">
        <v>120</v>
      </c>
      <c r="E1881" s="405" t="s">
        <v>11375</v>
      </c>
      <c r="F1881" s="396" t="s">
        <v>11427</v>
      </c>
      <c r="G1881" s="363" t="s">
        <v>11428</v>
      </c>
      <c r="H1881" s="363" t="s">
        <v>11429</v>
      </c>
      <c r="I1881" s="363" t="s">
        <v>11430</v>
      </c>
      <c r="J1881" s="285" t="s">
        <v>11431</v>
      </c>
      <c r="K1881" s="285" t="s">
        <v>11432</v>
      </c>
      <c r="L1881" s="285" t="s">
        <v>11433</v>
      </c>
      <c r="M1881" s="285" t="s">
        <v>11434</v>
      </c>
      <c r="N1881" s="396" t="s">
        <v>11435</v>
      </c>
      <c r="O1881" s="378" t="s">
        <v>11424</v>
      </c>
      <c r="P1881" s="285" t="s">
        <v>11425</v>
      </c>
      <c r="Q1881" s="285">
        <v>2</v>
      </c>
      <c r="R1881" s="249">
        <v>18385.400000000001</v>
      </c>
      <c r="S1881" s="249">
        <v>10000</v>
      </c>
      <c r="T1881" s="381">
        <v>2</v>
      </c>
      <c r="U1881" s="381">
        <v>3</v>
      </c>
      <c r="V1881" s="381" t="s">
        <v>163</v>
      </c>
      <c r="W1881" s="381">
        <v>106</v>
      </c>
      <c r="X1881" s="381">
        <v>29</v>
      </c>
      <c r="Y1881" s="378">
        <v>22</v>
      </c>
      <c r="Z1881" s="296" t="s">
        <v>11426</v>
      </c>
      <c r="AA1881" s="285" t="s">
        <v>7366</v>
      </c>
      <c r="AB1881" s="378">
        <v>78</v>
      </c>
      <c r="AC1881" s="378">
        <v>0</v>
      </c>
      <c r="AD1881" s="379">
        <v>0</v>
      </c>
      <c r="AE1881" s="293" t="s">
        <v>11409</v>
      </c>
    </row>
    <row r="1882" spans="1:31" ht="51" x14ac:dyDescent="0.2">
      <c r="A1882" s="119">
        <v>1884</v>
      </c>
      <c r="B1882" s="409" t="s">
        <v>96</v>
      </c>
      <c r="C1882" s="405">
        <v>5</v>
      </c>
      <c r="D1882" s="405" t="s">
        <v>120</v>
      </c>
      <c r="E1882" s="405" t="s">
        <v>11375</v>
      </c>
      <c r="F1882" s="396" t="s">
        <v>11420</v>
      </c>
      <c r="G1882" s="363" t="s">
        <v>10652</v>
      </c>
      <c r="H1882" s="363" t="s">
        <v>8750</v>
      </c>
      <c r="I1882" s="363" t="s">
        <v>10653</v>
      </c>
      <c r="J1882" s="285" t="s">
        <v>11421</v>
      </c>
      <c r="K1882" s="285" t="s">
        <v>8752</v>
      </c>
      <c r="L1882" s="285" t="s">
        <v>8753</v>
      </c>
      <c r="M1882" s="285" t="s">
        <v>11422</v>
      </c>
      <c r="N1882" s="396" t="s">
        <v>11423</v>
      </c>
      <c r="O1882" s="378" t="s">
        <v>11436</v>
      </c>
      <c r="P1882" s="285" t="s">
        <v>11409</v>
      </c>
      <c r="Q1882" s="285">
        <v>2</v>
      </c>
      <c r="R1882" s="249">
        <v>32897.43</v>
      </c>
      <c r="S1882" s="249">
        <v>20000</v>
      </c>
      <c r="T1882" s="381">
        <v>2</v>
      </c>
      <c r="U1882" s="381">
        <v>3</v>
      </c>
      <c r="V1882" s="381" t="s">
        <v>615</v>
      </c>
      <c r="W1882" s="381">
        <v>67</v>
      </c>
      <c r="X1882" s="381">
        <v>12</v>
      </c>
      <c r="Y1882" s="378">
        <v>21</v>
      </c>
      <c r="Z1882" s="296"/>
      <c r="AA1882" s="285" t="s">
        <v>7366</v>
      </c>
      <c r="AB1882" s="378">
        <v>0</v>
      </c>
      <c r="AC1882" s="378">
        <v>0</v>
      </c>
      <c r="AD1882" s="379">
        <v>0</v>
      </c>
      <c r="AE1882" s="293" t="s">
        <v>11409</v>
      </c>
    </row>
    <row r="1883" spans="1:31" ht="114.75" x14ac:dyDescent="0.2">
      <c r="A1883" s="119">
        <v>1885</v>
      </c>
      <c r="B1883" s="409" t="s">
        <v>96</v>
      </c>
      <c r="C1883" s="405">
        <v>5</v>
      </c>
      <c r="D1883" s="405" t="s">
        <v>120</v>
      </c>
      <c r="E1883" s="405" t="s">
        <v>11375</v>
      </c>
      <c r="F1883" s="396" t="s">
        <v>7069</v>
      </c>
      <c r="G1883" s="363" t="s">
        <v>6930</v>
      </c>
      <c r="H1883" s="363" t="s">
        <v>6931</v>
      </c>
      <c r="I1883" s="363" t="s">
        <v>6932</v>
      </c>
      <c r="J1883" s="285" t="s">
        <v>11421</v>
      </c>
      <c r="K1883" s="285" t="s">
        <v>7072</v>
      </c>
      <c r="L1883" s="285" t="s">
        <v>7073</v>
      </c>
      <c r="M1883" s="285" t="s">
        <v>11437</v>
      </c>
      <c r="N1883" s="396" t="s">
        <v>11438</v>
      </c>
      <c r="O1883" s="378" t="s">
        <v>11439</v>
      </c>
      <c r="P1883" s="285" t="s">
        <v>11409</v>
      </c>
      <c r="Q1883" s="285">
        <v>2</v>
      </c>
      <c r="R1883" s="249">
        <v>57500.4</v>
      </c>
      <c r="S1883" s="249">
        <v>7500</v>
      </c>
      <c r="T1883" s="381">
        <v>3</v>
      </c>
      <c r="U1883" s="381">
        <v>3</v>
      </c>
      <c r="V1883" s="381" t="s">
        <v>400</v>
      </c>
      <c r="W1883" s="381">
        <v>2</v>
      </c>
      <c r="X1883" s="381">
        <v>14</v>
      </c>
      <c r="Y1883" s="378">
        <v>21</v>
      </c>
      <c r="Z1883" s="296" t="s">
        <v>11440</v>
      </c>
      <c r="AA1883" s="285" t="s">
        <v>11441</v>
      </c>
      <c r="AB1883" s="378">
        <v>0</v>
      </c>
      <c r="AC1883" s="378">
        <v>0</v>
      </c>
      <c r="AD1883" s="379">
        <v>0</v>
      </c>
      <c r="AE1883" s="293" t="s">
        <v>11409</v>
      </c>
    </row>
    <row r="1884" spans="1:31" ht="102" x14ac:dyDescent="0.2">
      <c r="A1884" s="119">
        <v>1886</v>
      </c>
      <c r="B1884" s="409" t="s">
        <v>96</v>
      </c>
      <c r="C1884" s="367">
        <v>5</v>
      </c>
      <c r="D1884" s="367" t="s">
        <v>120</v>
      </c>
      <c r="E1884" s="366" t="s">
        <v>11393</v>
      </c>
      <c r="F1884" s="279" t="s">
        <v>11442</v>
      </c>
      <c r="G1884" s="363" t="s">
        <v>10216</v>
      </c>
      <c r="H1884" s="363" t="s">
        <v>9006</v>
      </c>
      <c r="I1884" s="363" t="s">
        <v>10217</v>
      </c>
      <c r="J1884" s="285" t="s">
        <v>11443</v>
      </c>
      <c r="K1884" s="285" t="s">
        <v>9008</v>
      </c>
      <c r="L1884" s="285" t="s">
        <v>9009</v>
      </c>
      <c r="M1884" s="285" t="s">
        <v>11444</v>
      </c>
      <c r="N1884" s="396" t="s">
        <v>11445</v>
      </c>
      <c r="O1884" s="378" t="s">
        <v>11446</v>
      </c>
      <c r="P1884" s="285" t="s">
        <v>11409</v>
      </c>
      <c r="Q1884" s="285">
        <v>2</v>
      </c>
      <c r="R1884" s="249">
        <v>30000</v>
      </c>
      <c r="S1884" s="249">
        <v>10000</v>
      </c>
      <c r="T1884" s="381">
        <v>2</v>
      </c>
      <c r="U1884" s="381">
        <v>1</v>
      </c>
      <c r="V1884" s="381" t="s">
        <v>426</v>
      </c>
      <c r="W1884" s="381">
        <v>11</v>
      </c>
      <c r="X1884" s="381">
        <v>12</v>
      </c>
      <c r="Y1884" s="378">
        <v>21</v>
      </c>
      <c r="Z1884" s="296" t="s">
        <v>11447</v>
      </c>
      <c r="AA1884" s="285" t="s">
        <v>11441</v>
      </c>
      <c r="AB1884" s="378">
        <v>2</v>
      </c>
      <c r="AC1884" s="378">
        <v>0</v>
      </c>
      <c r="AD1884" s="379">
        <v>0</v>
      </c>
      <c r="AE1884" s="285" t="s">
        <v>11409</v>
      </c>
    </row>
    <row r="1885" spans="1:31" ht="38.25" x14ac:dyDescent="0.2">
      <c r="A1885" s="119">
        <v>1887</v>
      </c>
      <c r="B1885" s="409" t="s">
        <v>96</v>
      </c>
      <c r="C1885" s="367">
        <v>5</v>
      </c>
      <c r="D1885" s="367" t="s">
        <v>120</v>
      </c>
      <c r="E1885" s="366" t="s">
        <v>6461</v>
      </c>
      <c r="F1885" s="279" t="s">
        <v>11448</v>
      </c>
      <c r="G1885" s="452" t="s">
        <v>9416</v>
      </c>
      <c r="H1885" s="363" t="s">
        <v>9417</v>
      </c>
      <c r="I1885" s="363" t="s">
        <v>11412</v>
      </c>
      <c r="J1885" s="285" t="s">
        <v>11449</v>
      </c>
      <c r="K1885" s="285" t="s">
        <v>11414</v>
      </c>
      <c r="L1885" s="295" t="s">
        <v>11415</v>
      </c>
      <c r="M1885" s="285" t="s">
        <v>9421</v>
      </c>
      <c r="N1885" s="396" t="s">
        <v>11416</v>
      </c>
      <c r="O1885" s="378" t="s">
        <v>11450</v>
      </c>
      <c r="P1885" s="285" t="s">
        <v>11409</v>
      </c>
      <c r="Q1885" s="285">
        <v>2</v>
      </c>
      <c r="R1885" s="249">
        <v>23440</v>
      </c>
      <c r="S1885" s="249">
        <v>3440</v>
      </c>
      <c r="T1885" s="381">
        <v>2</v>
      </c>
      <c r="U1885" s="381">
        <v>1</v>
      </c>
      <c r="V1885" s="381" t="s">
        <v>171</v>
      </c>
      <c r="W1885" s="381">
        <v>99</v>
      </c>
      <c r="X1885" s="381">
        <v>20</v>
      </c>
      <c r="Y1885" s="378">
        <v>21</v>
      </c>
      <c r="Z1885" s="292"/>
      <c r="AA1885" s="285" t="s">
        <v>11451</v>
      </c>
      <c r="AB1885" s="378">
        <v>4</v>
      </c>
      <c r="AC1885" s="378">
        <v>0</v>
      </c>
      <c r="AD1885" s="379">
        <v>0</v>
      </c>
      <c r="AE1885" s="293" t="s">
        <v>11409</v>
      </c>
    </row>
    <row r="1886" spans="1:31" ht="51" x14ac:dyDescent="0.2">
      <c r="A1886" s="119">
        <v>1888</v>
      </c>
      <c r="B1886" s="409" t="s">
        <v>96</v>
      </c>
      <c r="C1886" s="367">
        <v>5</v>
      </c>
      <c r="D1886" s="367" t="s">
        <v>120</v>
      </c>
      <c r="E1886" s="366" t="s">
        <v>6461</v>
      </c>
      <c r="F1886" s="279" t="s">
        <v>11452</v>
      </c>
      <c r="G1886" s="363" t="s">
        <v>11453</v>
      </c>
      <c r="H1886" s="363" t="s">
        <v>8838</v>
      </c>
      <c r="I1886" s="363" t="s">
        <v>11454</v>
      </c>
      <c r="J1886" s="285" t="s">
        <v>11455</v>
      </c>
      <c r="K1886" s="285" t="s">
        <v>11456</v>
      </c>
      <c r="L1886" s="295" t="s">
        <v>8841</v>
      </c>
      <c r="M1886" s="285" t="s">
        <v>8842</v>
      </c>
      <c r="N1886" s="396" t="s">
        <v>11457</v>
      </c>
      <c r="O1886" s="378" t="s">
        <v>11458</v>
      </c>
      <c r="P1886" s="285" t="s">
        <v>11459</v>
      </c>
      <c r="Q1886" s="285">
        <v>1</v>
      </c>
      <c r="R1886" s="249">
        <v>59695.83</v>
      </c>
      <c r="S1886" s="249">
        <v>19695.830000000002</v>
      </c>
      <c r="T1886" s="381">
        <v>2</v>
      </c>
      <c r="U1886" s="381">
        <v>3</v>
      </c>
      <c r="V1886" s="381" t="s">
        <v>155</v>
      </c>
      <c r="W1886" s="381">
        <v>93</v>
      </c>
      <c r="X1886" s="381">
        <v>11</v>
      </c>
      <c r="Y1886" s="378">
        <v>21</v>
      </c>
      <c r="Z1886" s="292" t="s">
        <v>11460</v>
      </c>
      <c r="AA1886" s="285" t="s">
        <v>11461</v>
      </c>
      <c r="AB1886" s="378">
        <v>4</v>
      </c>
      <c r="AC1886" s="378">
        <v>0</v>
      </c>
      <c r="AD1886" s="379">
        <v>0</v>
      </c>
      <c r="AE1886" s="293" t="s">
        <v>11409</v>
      </c>
    </row>
    <row r="1887" spans="1:31" ht="76.5" x14ac:dyDescent="0.2">
      <c r="A1887" s="119">
        <v>1889</v>
      </c>
      <c r="B1887" s="409" t="s">
        <v>96</v>
      </c>
      <c r="C1887" s="367">
        <v>5</v>
      </c>
      <c r="D1887" s="367" t="s">
        <v>120</v>
      </c>
      <c r="E1887" s="366" t="s">
        <v>6461</v>
      </c>
      <c r="F1887" s="279" t="s">
        <v>11442</v>
      </c>
      <c r="G1887" s="363" t="s">
        <v>10216</v>
      </c>
      <c r="H1887" s="363" t="s">
        <v>9006</v>
      </c>
      <c r="I1887" s="363" t="s">
        <v>10217</v>
      </c>
      <c r="J1887" s="285" t="s">
        <v>11443</v>
      </c>
      <c r="K1887" s="285" t="s">
        <v>9008</v>
      </c>
      <c r="L1887" s="285" t="s">
        <v>9009</v>
      </c>
      <c r="M1887" s="285" t="s">
        <v>11444</v>
      </c>
      <c r="N1887" s="396" t="s">
        <v>11445</v>
      </c>
      <c r="O1887" s="378" t="s">
        <v>11462</v>
      </c>
      <c r="P1887" s="285" t="s">
        <v>11409</v>
      </c>
      <c r="Q1887" s="285">
        <v>2</v>
      </c>
      <c r="R1887" s="249">
        <v>44748.04</v>
      </c>
      <c r="S1887" s="249">
        <v>14748.04</v>
      </c>
      <c r="T1887" s="381">
        <v>2</v>
      </c>
      <c r="U1887" s="381">
        <v>1</v>
      </c>
      <c r="V1887" s="381" t="s">
        <v>159</v>
      </c>
      <c r="W1887" s="381">
        <v>33</v>
      </c>
      <c r="X1887" s="381">
        <v>7</v>
      </c>
      <c r="Y1887" s="378">
        <v>21</v>
      </c>
      <c r="Z1887" s="292" t="s">
        <v>11463</v>
      </c>
      <c r="AA1887" s="285" t="s">
        <v>11461</v>
      </c>
      <c r="AB1887" s="378">
        <v>9</v>
      </c>
      <c r="AC1887" s="378">
        <v>0</v>
      </c>
      <c r="AD1887" s="379">
        <v>0</v>
      </c>
      <c r="AE1887" s="293" t="s">
        <v>11409</v>
      </c>
    </row>
    <row r="1888" spans="1:31" ht="102" x14ac:dyDescent="0.2">
      <c r="A1888" s="119">
        <v>1890</v>
      </c>
      <c r="B1888" s="409" t="s">
        <v>96</v>
      </c>
      <c r="C1888" s="367">
        <v>5</v>
      </c>
      <c r="D1888" s="367" t="s">
        <v>120</v>
      </c>
      <c r="E1888" s="366" t="s">
        <v>6461</v>
      </c>
      <c r="F1888" s="279" t="s">
        <v>11464</v>
      </c>
      <c r="G1888" s="363" t="s">
        <v>6906</v>
      </c>
      <c r="H1888" s="363" t="s">
        <v>6907</v>
      </c>
      <c r="I1888" s="363" t="s">
        <v>6908</v>
      </c>
      <c r="J1888" s="285" t="s">
        <v>11465</v>
      </c>
      <c r="K1888" s="285" t="s">
        <v>11466</v>
      </c>
      <c r="L1888" s="285" t="s">
        <v>8903</v>
      </c>
      <c r="M1888" s="285" t="s">
        <v>11406</v>
      </c>
      <c r="N1888" s="396" t="s">
        <v>11407</v>
      </c>
      <c r="O1888" s="378" t="s">
        <v>11467</v>
      </c>
      <c r="P1888" s="285" t="s">
        <v>11409</v>
      </c>
      <c r="Q1888" s="285">
        <v>2</v>
      </c>
      <c r="R1888" s="249">
        <v>16328.25</v>
      </c>
      <c r="S1888" s="249">
        <v>3000</v>
      </c>
      <c r="T1888" s="381">
        <v>2</v>
      </c>
      <c r="U1888" s="381">
        <v>3</v>
      </c>
      <c r="V1888" s="381" t="s">
        <v>159</v>
      </c>
      <c r="W1888" s="381">
        <v>111</v>
      </c>
      <c r="X1888" s="381">
        <v>6</v>
      </c>
      <c r="Y1888" s="378">
        <v>22</v>
      </c>
      <c r="Z1888" s="292" t="s">
        <v>11468</v>
      </c>
      <c r="AA1888" s="285" t="s">
        <v>11461</v>
      </c>
      <c r="AB1888" s="378">
        <v>0</v>
      </c>
      <c r="AC1888" s="378">
        <v>0</v>
      </c>
      <c r="AD1888" s="379">
        <v>0</v>
      </c>
      <c r="AE1888" s="293" t="s">
        <v>11409</v>
      </c>
    </row>
    <row r="1889" spans="1:31" ht="102" x14ac:dyDescent="0.2">
      <c r="A1889" s="119">
        <v>1891</v>
      </c>
      <c r="B1889" s="409" t="s">
        <v>96</v>
      </c>
      <c r="C1889" s="367">
        <v>5</v>
      </c>
      <c r="D1889" s="367" t="s">
        <v>120</v>
      </c>
      <c r="E1889" s="366" t="s">
        <v>6461</v>
      </c>
      <c r="F1889" s="279" t="s">
        <v>7069</v>
      </c>
      <c r="G1889" s="363" t="s">
        <v>6930</v>
      </c>
      <c r="H1889" s="363" t="s">
        <v>6931</v>
      </c>
      <c r="I1889" s="363" t="s">
        <v>6932</v>
      </c>
      <c r="J1889" s="285" t="s">
        <v>11421</v>
      </c>
      <c r="K1889" s="285" t="s">
        <v>7072</v>
      </c>
      <c r="L1889" s="285" t="s">
        <v>7073</v>
      </c>
      <c r="M1889" s="285" t="s">
        <v>11437</v>
      </c>
      <c r="N1889" s="396" t="s">
        <v>11438</v>
      </c>
      <c r="O1889" s="378" t="s">
        <v>11467</v>
      </c>
      <c r="P1889" s="285" t="s">
        <v>11409</v>
      </c>
      <c r="Q1889" s="285">
        <v>2</v>
      </c>
      <c r="R1889" s="249">
        <v>12787.17</v>
      </c>
      <c r="S1889" s="249">
        <v>1500</v>
      </c>
      <c r="T1889" s="381">
        <v>2</v>
      </c>
      <c r="U1889" s="381">
        <v>3</v>
      </c>
      <c r="V1889" s="381" t="s">
        <v>159</v>
      </c>
      <c r="W1889" s="381">
        <v>111</v>
      </c>
      <c r="X1889" s="381">
        <v>6</v>
      </c>
      <c r="Y1889" s="378">
        <v>22</v>
      </c>
      <c r="Z1889" s="292" t="s">
        <v>11468</v>
      </c>
      <c r="AA1889" s="285" t="s">
        <v>11461</v>
      </c>
      <c r="AB1889" s="378">
        <v>0</v>
      </c>
      <c r="AC1889" s="378">
        <v>0</v>
      </c>
      <c r="AD1889" s="379">
        <v>0</v>
      </c>
      <c r="AE1889" s="293" t="s">
        <v>11409</v>
      </c>
    </row>
    <row r="1890" spans="1:31" ht="102" x14ac:dyDescent="0.2">
      <c r="A1890" s="119">
        <v>1892</v>
      </c>
      <c r="B1890" s="409" t="s">
        <v>96</v>
      </c>
      <c r="C1890" s="367">
        <v>5</v>
      </c>
      <c r="D1890" s="367" t="s">
        <v>120</v>
      </c>
      <c r="E1890" s="366" t="s">
        <v>6461</v>
      </c>
      <c r="F1890" s="279" t="s">
        <v>11469</v>
      </c>
      <c r="G1890" s="363" t="s">
        <v>11470</v>
      </c>
      <c r="H1890" s="363" t="s">
        <v>11471</v>
      </c>
      <c r="I1890" s="363" t="s">
        <v>11472</v>
      </c>
      <c r="J1890" s="285" t="s">
        <v>11473</v>
      </c>
      <c r="K1890" s="285" t="s">
        <v>11474</v>
      </c>
      <c r="L1890" s="285" t="s">
        <v>11475</v>
      </c>
      <c r="M1890" s="285" t="s">
        <v>11476</v>
      </c>
      <c r="N1890" s="396" t="s">
        <v>11477</v>
      </c>
      <c r="O1890" s="378" t="s">
        <v>11467</v>
      </c>
      <c r="P1890" s="285" t="s">
        <v>11409</v>
      </c>
      <c r="Q1890" s="285">
        <v>2</v>
      </c>
      <c r="R1890" s="249">
        <v>5843.18</v>
      </c>
      <c r="S1890" s="249">
        <v>1000</v>
      </c>
      <c r="T1890" s="381">
        <v>2</v>
      </c>
      <c r="U1890" s="381">
        <v>3</v>
      </c>
      <c r="V1890" s="381" t="s">
        <v>159</v>
      </c>
      <c r="W1890" s="381">
        <v>111</v>
      </c>
      <c r="X1890" s="381">
        <v>6</v>
      </c>
      <c r="Y1890" s="378">
        <v>22</v>
      </c>
      <c r="Z1890" s="292" t="s">
        <v>11468</v>
      </c>
      <c r="AA1890" s="285" t="s">
        <v>11461</v>
      </c>
      <c r="AB1890" s="378">
        <v>0</v>
      </c>
      <c r="AC1890" s="378">
        <v>0</v>
      </c>
      <c r="AD1890" s="379">
        <v>0</v>
      </c>
      <c r="AE1890" s="293" t="s">
        <v>11409</v>
      </c>
    </row>
    <row r="1891" spans="1:31" ht="76.5" x14ac:dyDescent="0.2">
      <c r="A1891" s="119">
        <v>1893</v>
      </c>
      <c r="B1891" s="409" t="s">
        <v>96</v>
      </c>
      <c r="C1891" s="367">
        <v>5</v>
      </c>
      <c r="D1891" s="367" t="s">
        <v>120</v>
      </c>
      <c r="E1891" s="366" t="s">
        <v>6461</v>
      </c>
      <c r="F1891" s="279" t="s">
        <v>11478</v>
      </c>
      <c r="G1891" s="363" t="s">
        <v>4522</v>
      </c>
      <c r="H1891" s="363" t="s">
        <v>4523</v>
      </c>
      <c r="I1891" s="363" t="s">
        <v>4524</v>
      </c>
      <c r="J1891" s="285" t="s">
        <v>11479</v>
      </c>
      <c r="K1891" s="285" t="s">
        <v>11480</v>
      </c>
      <c r="L1891" s="285" t="s">
        <v>11481</v>
      </c>
      <c r="M1891" s="285" t="s">
        <v>11482</v>
      </c>
      <c r="N1891" s="396" t="s">
        <v>11483</v>
      </c>
      <c r="O1891" s="378" t="s">
        <v>11484</v>
      </c>
      <c r="P1891" s="285" t="s">
        <v>11409</v>
      </c>
      <c r="Q1891" s="285">
        <v>2</v>
      </c>
      <c r="R1891" s="249">
        <v>53179.040000000001</v>
      </c>
      <c r="S1891" s="249">
        <v>10000</v>
      </c>
      <c r="T1891" s="381">
        <v>2</v>
      </c>
      <c r="U1891" s="381">
        <v>3</v>
      </c>
      <c r="V1891" s="381" t="s">
        <v>450</v>
      </c>
      <c r="W1891" s="381">
        <v>80</v>
      </c>
      <c r="X1891" s="381">
        <v>12</v>
      </c>
      <c r="Y1891" s="378">
        <v>23</v>
      </c>
      <c r="Z1891" s="292" t="s">
        <v>11485</v>
      </c>
      <c r="AA1891" s="285" t="s">
        <v>7366</v>
      </c>
      <c r="AB1891" s="378">
        <v>10</v>
      </c>
      <c r="AC1891" s="378">
        <v>0</v>
      </c>
      <c r="AD1891" s="379">
        <v>0</v>
      </c>
      <c r="AE1891" s="293" t="s">
        <v>11409</v>
      </c>
    </row>
    <row r="1892" spans="1:31" ht="76.5" x14ac:dyDescent="0.2">
      <c r="A1892" s="119">
        <v>1894</v>
      </c>
      <c r="B1892" s="409" t="s">
        <v>96</v>
      </c>
      <c r="C1892" s="367">
        <v>5</v>
      </c>
      <c r="D1892" s="367" t="s">
        <v>120</v>
      </c>
      <c r="E1892" s="366" t="s">
        <v>6461</v>
      </c>
      <c r="F1892" s="279" t="s">
        <v>11486</v>
      </c>
      <c r="G1892" s="363" t="s">
        <v>10216</v>
      </c>
      <c r="H1892" s="363" t="s">
        <v>9006</v>
      </c>
      <c r="I1892" s="363" t="s">
        <v>10217</v>
      </c>
      <c r="J1892" s="285" t="s">
        <v>11443</v>
      </c>
      <c r="K1892" s="285" t="s">
        <v>9008</v>
      </c>
      <c r="L1892" s="285" t="s">
        <v>9009</v>
      </c>
      <c r="M1892" s="285" t="s">
        <v>11444</v>
      </c>
      <c r="N1892" s="396" t="s">
        <v>11445</v>
      </c>
      <c r="O1892" s="378" t="s">
        <v>11487</v>
      </c>
      <c r="P1892" s="285" t="s">
        <v>11409</v>
      </c>
      <c r="Q1892" s="285">
        <v>2</v>
      </c>
      <c r="R1892" s="249">
        <v>23498.85</v>
      </c>
      <c r="S1892" s="249">
        <v>8498.85</v>
      </c>
      <c r="T1892" s="381">
        <v>2</v>
      </c>
      <c r="U1892" s="381">
        <v>1</v>
      </c>
      <c r="V1892" s="381" t="s">
        <v>603</v>
      </c>
      <c r="W1892" s="381">
        <v>73</v>
      </c>
      <c r="X1892" s="381">
        <v>7</v>
      </c>
      <c r="Y1892" s="378">
        <v>22</v>
      </c>
      <c r="Z1892" s="292" t="s">
        <v>11488</v>
      </c>
      <c r="AA1892" s="285" t="s">
        <v>11461</v>
      </c>
      <c r="AB1892" s="378">
        <v>0</v>
      </c>
      <c r="AC1892" s="378">
        <v>0</v>
      </c>
      <c r="AD1892" s="379">
        <v>0</v>
      </c>
      <c r="AE1892" s="293" t="s">
        <v>11409</v>
      </c>
    </row>
    <row r="1893" spans="1:31" ht="89.25" x14ac:dyDescent="0.2">
      <c r="A1893" s="119">
        <v>1895</v>
      </c>
      <c r="B1893" s="409" t="s">
        <v>96</v>
      </c>
      <c r="C1893" s="367">
        <v>5</v>
      </c>
      <c r="D1893" s="367" t="s">
        <v>120</v>
      </c>
      <c r="E1893" s="366" t="s">
        <v>6461</v>
      </c>
      <c r="F1893" s="279" t="s">
        <v>7048</v>
      </c>
      <c r="G1893" s="363" t="s">
        <v>7049</v>
      </c>
      <c r="H1893" s="363" t="s">
        <v>7050</v>
      </c>
      <c r="I1893" s="363" t="s">
        <v>7051</v>
      </c>
      <c r="J1893" s="285" t="s">
        <v>11489</v>
      </c>
      <c r="K1893" s="285" t="s">
        <v>11490</v>
      </c>
      <c r="L1893" s="285" t="s">
        <v>7053</v>
      </c>
      <c r="M1893" s="285" t="s">
        <v>11491</v>
      </c>
      <c r="N1893" s="396" t="s">
        <v>11492</v>
      </c>
      <c r="O1893" s="378" t="s">
        <v>11493</v>
      </c>
      <c r="P1893" s="285" t="s">
        <v>11492</v>
      </c>
      <c r="Q1893" s="285">
        <v>1</v>
      </c>
      <c r="R1893" s="249">
        <v>43847.24</v>
      </c>
      <c r="S1893" s="249">
        <v>13847.24</v>
      </c>
      <c r="T1893" s="381">
        <v>2</v>
      </c>
      <c r="U1893" s="381">
        <v>1</v>
      </c>
      <c r="V1893" s="381" t="s">
        <v>416</v>
      </c>
      <c r="W1893" s="381">
        <v>27</v>
      </c>
      <c r="X1893" s="381">
        <v>12</v>
      </c>
      <c r="Y1893" s="378">
        <v>23</v>
      </c>
      <c r="Z1893" s="292" t="s">
        <v>11494</v>
      </c>
      <c r="AA1893" s="285" t="s">
        <v>7366</v>
      </c>
      <c r="AB1893" s="378">
        <v>10</v>
      </c>
      <c r="AC1893" s="378">
        <v>0</v>
      </c>
      <c r="AD1893" s="379">
        <v>0</v>
      </c>
      <c r="AE1893" s="293" t="s">
        <v>11409</v>
      </c>
    </row>
    <row r="1894" spans="1:31" ht="89.25" x14ac:dyDescent="0.2">
      <c r="A1894" s="119">
        <v>1896</v>
      </c>
      <c r="B1894" s="409" t="s">
        <v>96</v>
      </c>
      <c r="C1894" s="367">
        <v>5</v>
      </c>
      <c r="D1894" s="367" t="s">
        <v>120</v>
      </c>
      <c r="E1894" s="366" t="s">
        <v>6461</v>
      </c>
      <c r="F1894" s="279" t="s">
        <v>11495</v>
      </c>
      <c r="G1894" s="363" t="s">
        <v>6906</v>
      </c>
      <c r="H1894" s="363" t="s">
        <v>6907</v>
      </c>
      <c r="I1894" s="363" t="s">
        <v>6908</v>
      </c>
      <c r="J1894" s="285" t="s">
        <v>11465</v>
      </c>
      <c r="K1894" s="285" t="s">
        <v>11466</v>
      </c>
      <c r="L1894" s="285" t="s">
        <v>8903</v>
      </c>
      <c r="M1894" s="285" t="s">
        <v>11406</v>
      </c>
      <c r="N1894" s="396" t="s">
        <v>11407</v>
      </c>
      <c r="O1894" s="378" t="s">
        <v>11493</v>
      </c>
      <c r="P1894" s="285" t="s">
        <v>11492</v>
      </c>
      <c r="Q1894" s="285">
        <v>2</v>
      </c>
      <c r="R1894" s="249">
        <v>36347.050000000003</v>
      </c>
      <c r="S1894" s="249">
        <v>6347.05</v>
      </c>
      <c r="T1894" s="381">
        <v>2</v>
      </c>
      <c r="U1894" s="381">
        <v>1</v>
      </c>
      <c r="V1894" s="381" t="s">
        <v>416</v>
      </c>
      <c r="W1894" s="381">
        <v>27</v>
      </c>
      <c r="X1894" s="381">
        <v>12</v>
      </c>
      <c r="Y1894" s="378">
        <v>23</v>
      </c>
      <c r="Z1894" s="292" t="s">
        <v>11494</v>
      </c>
      <c r="AA1894" s="285" t="s">
        <v>7366</v>
      </c>
      <c r="AB1894" s="378">
        <v>10</v>
      </c>
      <c r="AC1894" s="378">
        <v>0</v>
      </c>
      <c r="AD1894" s="379">
        <v>0</v>
      </c>
      <c r="AE1894" s="293" t="s">
        <v>11409</v>
      </c>
    </row>
    <row r="1895" spans="1:31" ht="76.5" x14ac:dyDescent="0.2">
      <c r="A1895" s="119">
        <v>1897</v>
      </c>
      <c r="B1895" s="409" t="s">
        <v>96</v>
      </c>
      <c r="C1895" s="367">
        <v>5</v>
      </c>
      <c r="D1895" s="367" t="s">
        <v>120</v>
      </c>
      <c r="E1895" s="366" t="s">
        <v>6461</v>
      </c>
      <c r="F1895" s="279" t="s">
        <v>11496</v>
      </c>
      <c r="G1895" s="363" t="s">
        <v>8497</v>
      </c>
      <c r="H1895" s="363" t="s">
        <v>8498</v>
      </c>
      <c r="I1895" s="363" t="s">
        <v>11497</v>
      </c>
      <c r="J1895" s="285" t="s">
        <v>11498</v>
      </c>
      <c r="K1895" s="285" t="s">
        <v>8500</v>
      </c>
      <c r="L1895" s="285" t="s">
        <v>8501</v>
      </c>
      <c r="M1895" s="285" t="s">
        <v>11499</v>
      </c>
      <c r="N1895" s="396" t="s">
        <v>11500</v>
      </c>
      <c r="O1895" s="378" t="s">
        <v>11501</v>
      </c>
      <c r="P1895" s="285" t="s">
        <v>11409</v>
      </c>
      <c r="Q1895" s="285">
        <v>2</v>
      </c>
      <c r="R1895" s="249">
        <v>14638.01</v>
      </c>
      <c r="S1895" s="249">
        <v>3000</v>
      </c>
      <c r="T1895" s="381">
        <v>2</v>
      </c>
      <c r="U1895" s="381">
        <v>1</v>
      </c>
      <c r="V1895" s="381" t="s">
        <v>189</v>
      </c>
      <c r="W1895" s="381">
        <v>113</v>
      </c>
      <c r="X1895" s="381">
        <v>7</v>
      </c>
      <c r="Y1895" s="378">
        <v>21</v>
      </c>
      <c r="Z1895" s="292" t="s">
        <v>11502</v>
      </c>
      <c r="AA1895" s="285" t="s">
        <v>11441</v>
      </c>
      <c r="AB1895" s="378">
        <v>0</v>
      </c>
      <c r="AC1895" s="378">
        <v>0</v>
      </c>
      <c r="AD1895" s="379">
        <v>0</v>
      </c>
      <c r="AE1895" s="293" t="s">
        <v>11409</v>
      </c>
    </row>
    <row r="1896" spans="1:31" ht="38.25" x14ac:dyDescent="0.2">
      <c r="A1896" s="119">
        <v>1898</v>
      </c>
      <c r="B1896" s="409" t="s">
        <v>96</v>
      </c>
      <c r="C1896" s="367">
        <v>5</v>
      </c>
      <c r="D1896" s="367" t="s">
        <v>125</v>
      </c>
      <c r="E1896" s="366" t="s">
        <v>1552</v>
      </c>
      <c r="F1896" s="279" t="s">
        <v>11594</v>
      </c>
      <c r="G1896" s="361" t="s">
        <v>11595</v>
      </c>
      <c r="H1896" s="363" t="s">
        <v>11596</v>
      </c>
      <c r="I1896" s="363" t="s">
        <v>11597</v>
      </c>
      <c r="J1896" s="30" t="s">
        <v>11598</v>
      </c>
      <c r="K1896" s="30" t="s">
        <v>11599</v>
      </c>
      <c r="L1896" s="251"/>
      <c r="M1896" s="30"/>
      <c r="N1896" s="279" t="s">
        <v>11600</v>
      </c>
      <c r="O1896" s="331" t="s">
        <v>11601</v>
      </c>
      <c r="P1896" s="30"/>
      <c r="Q1896" s="30">
        <v>1</v>
      </c>
      <c r="R1896" s="252">
        <v>25000</v>
      </c>
      <c r="S1896" s="252">
        <v>25000</v>
      </c>
      <c r="T1896" s="349">
        <v>1</v>
      </c>
      <c r="U1896" s="349">
        <v>1</v>
      </c>
      <c r="V1896" s="349" t="s">
        <v>699</v>
      </c>
      <c r="W1896" s="349">
        <v>83</v>
      </c>
      <c r="X1896" s="349">
        <v>31</v>
      </c>
      <c r="Y1896" s="331">
        <v>21</v>
      </c>
      <c r="Z1896" s="253"/>
      <c r="AA1896" s="30"/>
      <c r="AB1896" s="331">
        <v>0</v>
      </c>
      <c r="AC1896" s="331">
        <v>0</v>
      </c>
      <c r="AD1896" s="332">
        <v>0</v>
      </c>
      <c r="AE1896" s="254"/>
    </row>
    <row r="1897" spans="1:31" ht="38.25" x14ac:dyDescent="0.2">
      <c r="A1897" s="119">
        <v>1899</v>
      </c>
      <c r="B1897" s="409" t="s">
        <v>96</v>
      </c>
      <c r="C1897" s="367">
        <v>5</v>
      </c>
      <c r="D1897" s="367" t="s">
        <v>125</v>
      </c>
      <c r="E1897" s="366" t="s">
        <v>1552</v>
      </c>
      <c r="F1897" s="279" t="s">
        <v>11602</v>
      </c>
      <c r="G1897" s="361" t="s">
        <v>11603</v>
      </c>
      <c r="H1897" s="363" t="s">
        <v>11604</v>
      </c>
      <c r="I1897" s="363" t="s">
        <v>11605</v>
      </c>
      <c r="J1897" s="30" t="s">
        <v>11606</v>
      </c>
      <c r="K1897" s="30" t="s">
        <v>11607</v>
      </c>
      <c r="L1897" s="30"/>
      <c r="M1897" s="30"/>
      <c r="N1897" s="279" t="s">
        <v>11608</v>
      </c>
      <c r="O1897" s="331" t="s">
        <v>11609</v>
      </c>
      <c r="P1897" s="30"/>
      <c r="Q1897" s="30">
        <v>1</v>
      </c>
      <c r="R1897" s="252">
        <v>60000</v>
      </c>
      <c r="S1897" s="252">
        <v>60000</v>
      </c>
      <c r="T1897" s="349">
        <v>1</v>
      </c>
      <c r="U1897" s="349">
        <v>1</v>
      </c>
      <c r="V1897" s="349" t="s">
        <v>699</v>
      </c>
      <c r="W1897" s="349">
        <v>83</v>
      </c>
      <c r="X1897" s="349">
        <v>31</v>
      </c>
      <c r="Y1897" s="331">
        <v>21</v>
      </c>
      <c r="Z1897" s="253"/>
      <c r="AA1897" s="30"/>
      <c r="AB1897" s="331">
        <v>0</v>
      </c>
      <c r="AC1897" s="331">
        <v>0</v>
      </c>
      <c r="AD1897" s="332">
        <v>0</v>
      </c>
      <c r="AE1897" s="254"/>
    </row>
    <row r="1898" spans="1:31" ht="38.25" x14ac:dyDescent="0.2">
      <c r="A1898" s="119">
        <v>1900</v>
      </c>
      <c r="B1898" s="409" t="s">
        <v>96</v>
      </c>
      <c r="C1898" s="367">
        <v>5</v>
      </c>
      <c r="D1898" s="367" t="s">
        <v>125</v>
      </c>
      <c r="E1898" s="366" t="s">
        <v>1552</v>
      </c>
      <c r="F1898" s="279" t="s">
        <v>11610</v>
      </c>
      <c r="G1898" s="361" t="s">
        <v>11611</v>
      </c>
      <c r="H1898" s="363" t="s">
        <v>11612</v>
      </c>
      <c r="I1898" s="363" t="s">
        <v>11613</v>
      </c>
      <c r="J1898" s="30" t="s">
        <v>11614</v>
      </c>
      <c r="K1898" s="30" t="s">
        <v>11615</v>
      </c>
      <c r="L1898" s="30"/>
      <c r="M1898" s="30"/>
      <c r="N1898" s="279" t="s">
        <v>11616</v>
      </c>
      <c r="O1898" s="331" t="s">
        <v>11617</v>
      </c>
      <c r="P1898" s="30"/>
      <c r="Q1898" s="30">
        <v>1</v>
      </c>
      <c r="R1898" s="252">
        <v>15000</v>
      </c>
      <c r="S1898" s="252">
        <v>15000</v>
      </c>
      <c r="T1898" s="349">
        <v>1</v>
      </c>
      <c r="U1898" s="349">
        <v>1</v>
      </c>
      <c r="V1898" s="349" t="s">
        <v>688</v>
      </c>
      <c r="W1898" s="349">
        <v>83</v>
      </c>
      <c r="X1898" s="349">
        <v>31</v>
      </c>
      <c r="Y1898" s="331">
        <v>21</v>
      </c>
      <c r="Z1898" s="253"/>
      <c r="AA1898" s="30"/>
      <c r="AB1898" s="331">
        <v>0</v>
      </c>
      <c r="AC1898" s="331">
        <v>0</v>
      </c>
      <c r="AD1898" s="332">
        <v>0</v>
      </c>
      <c r="AE1898" s="254"/>
    </row>
    <row r="1899" spans="1:31" ht="38.25" x14ac:dyDescent="0.2">
      <c r="A1899" s="119">
        <v>1901</v>
      </c>
      <c r="B1899" s="409" t="s">
        <v>96</v>
      </c>
      <c r="C1899" s="367">
        <v>5</v>
      </c>
      <c r="D1899" s="367" t="s">
        <v>125</v>
      </c>
      <c r="E1899" s="366" t="s">
        <v>1552</v>
      </c>
      <c r="F1899" s="279" t="s">
        <v>11618</v>
      </c>
      <c r="G1899" s="361" t="s">
        <v>11619</v>
      </c>
      <c r="H1899" s="363" t="s">
        <v>11620</v>
      </c>
      <c r="I1899" s="363" t="s">
        <v>11621</v>
      </c>
      <c r="J1899" s="30" t="s">
        <v>11622</v>
      </c>
      <c r="K1899" s="30" t="s">
        <v>11623</v>
      </c>
      <c r="L1899" s="30"/>
      <c r="M1899" s="30"/>
      <c r="N1899" s="279" t="s">
        <v>11624</v>
      </c>
      <c r="O1899" s="331" t="s">
        <v>11625</v>
      </c>
      <c r="P1899" s="30"/>
      <c r="Q1899" s="30">
        <v>1</v>
      </c>
      <c r="R1899" s="252">
        <v>5000</v>
      </c>
      <c r="S1899" s="252">
        <v>5000</v>
      </c>
      <c r="T1899" s="349">
        <v>1</v>
      </c>
      <c r="U1899" s="349">
        <v>1</v>
      </c>
      <c r="V1899" s="349" t="s">
        <v>688</v>
      </c>
      <c r="W1899" s="349">
        <v>83</v>
      </c>
      <c r="X1899" s="349">
        <v>31</v>
      </c>
      <c r="Y1899" s="331">
        <v>21</v>
      </c>
      <c r="Z1899" s="253"/>
      <c r="AA1899" s="30"/>
      <c r="AB1899" s="331">
        <v>0</v>
      </c>
      <c r="AC1899" s="331">
        <v>0</v>
      </c>
      <c r="AD1899" s="332">
        <v>0</v>
      </c>
      <c r="AE1899" s="254"/>
    </row>
    <row r="1900" spans="1:31" ht="38.25" x14ac:dyDescent="0.2">
      <c r="A1900" s="119">
        <v>1902</v>
      </c>
      <c r="B1900" s="409" t="s">
        <v>96</v>
      </c>
      <c r="C1900" s="367">
        <v>5</v>
      </c>
      <c r="D1900" s="367" t="s">
        <v>125</v>
      </c>
      <c r="E1900" s="366" t="s">
        <v>1552</v>
      </c>
      <c r="F1900" s="279" t="s">
        <v>11626</v>
      </c>
      <c r="G1900" s="361" t="s">
        <v>11627</v>
      </c>
      <c r="H1900" s="363" t="s">
        <v>11628</v>
      </c>
      <c r="I1900" s="363" t="s">
        <v>11629</v>
      </c>
      <c r="J1900" s="30" t="s">
        <v>11630</v>
      </c>
      <c r="K1900" s="30" t="s">
        <v>11631</v>
      </c>
      <c r="L1900" s="30"/>
      <c r="M1900" s="30"/>
      <c r="N1900" s="279" t="s">
        <v>11632</v>
      </c>
      <c r="O1900" s="331" t="s">
        <v>11633</v>
      </c>
      <c r="P1900" s="30"/>
      <c r="Q1900" s="30">
        <v>1</v>
      </c>
      <c r="R1900" s="252">
        <v>25000</v>
      </c>
      <c r="S1900" s="252">
        <v>25000</v>
      </c>
      <c r="T1900" s="349">
        <v>1</v>
      </c>
      <c r="U1900" s="349">
        <v>1</v>
      </c>
      <c r="V1900" s="349" t="s">
        <v>699</v>
      </c>
      <c r="W1900" s="349">
        <v>83</v>
      </c>
      <c r="X1900" s="349">
        <v>31</v>
      </c>
      <c r="Y1900" s="331">
        <v>21</v>
      </c>
      <c r="Z1900" s="253"/>
      <c r="AA1900" s="30"/>
      <c r="AB1900" s="331">
        <v>0</v>
      </c>
      <c r="AC1900" s="331">
        <v>0</v>
      </c>
      <c r="AD1900" s="332">
        <v>0</v>
      </c>
      <c r="AE1900" s="254"/>
    </row>
    <row r="1901" spans="1:31" ht="38.25" x14ac:dyDescent="0.2">
      <c r="A1901" s="119">
        <v>1903</v>
      </c>
      <c r="B1901" s="409" t="s">
        <v>96</v>
      </c>
      <c r="C1901" s="367">
        <v>5</v>
      </c>
      <c r="D1901" s="367" t="s">
        <v>125</v>
      </c>
      <c r="E1901" s="366" t="s">
        <v>1552</v>
      </c>
      <c r="F1901" s="279" t="s">
        <v>11634</v>
      </c>
      <c r="G1901" s="361" t="s">
        <v>11635</v>
      </c>
      <c r="H1901" s="363" t="s">
        <v>11636</v>
      </c>
      <c r="I1901" s="363" t="s">
        <v>11637</v>
      </c>
      <c r="J1901" s="30" t="s">
        <v>11638</v>
      </c>
      <c r="K1901" s="30" t="s">
        <v>11639</v>
      </c>
      <c r="L1901" s="30"/>
      <c r="M1901" s="30"/>
      <c r="N1901" s="279" t="s">
        <v>11640</v>
      </c>
      <c r="O1901" s="331" t="s">
        <v>11641</v>
      </c>
      <c r="P1901" s="30"/>
      <c r="Q1901" s="30">
        <v>1</v>
      </c>
      <c r="R1901" s="252">
        <v>15900</v>
      </c>
      <c r="S1901" s="252">
        <v>15900</v>
      </c>
      <c r="T1901" s="349">
        <v>1</v>
      </c>
      <c r="U1901" s="349">
        <v>1</v>
      </c>
      <c r="V1901" s="349" t="s">
        <v>699</v>
      </c>
      <c r="W1901" s="349">
        <v>83</v>
      </c>
      <c r="X1901" s="349">
        <v>31</v>
      </c>
      <c r="Y1901" s="331">
        <v>21</v>
      </c>
      <c r="Z1901" s="253"/>
      <c r="AA1901" s="30"/>
      <c r="AB1901" s="331">
        <v>0</v>
      </c>
      <c r="AC1901" s="331">
        <v>0</v>
      </c>
      <c r="AD1901" s="332">
        <v>0</v>
      </c>
      <c r="AE1901" s="254"/>
    </row>
    <row r="1902" spans="1:31" ht="38.25" x14ac:dyDescent="0.2">
      <c r="A1902" s="119">
        <v>1904</v>
      </c>
      <c r="B1902" s="409" t="s">
        <v>96</v>
      </c>
      <c r="C1902" s="367">
        <v>5</v>
      </c>
      <c r="D1902" s="367" t="s">
        <v>125</v>
      </c>
      <c r="E1902" s="366" t="s">
        <v>1552</v>
      </c>
      <c r="F1902" s="279" t="s">
        <v>11642</v>
      </c>
      <c r="G1902" s="361" t="s">
        <v>11643</v>
      </c>
      <c r="H1902" s="444">
        <v>90354018874</v>
      </c>
      <c r="I1902" s="363" t="s">
        <v>11644</v>
      </c>
      <c r="J1902" s="30" t="s">
        <v>11645</v>
      </c>
      <c r="K1902" s="30" t="s">
        <v>11646</v>
      </c>
      <c r="L1902" s="30"/>
      <c r="M1902" s="30"/>
      <c r="N1902" s="279" t="s">
        <v>11647</v>
      </c>
      <c r="O1902" s="331" t="s">
        <v>11648</v>
      </c>
      <c r="P1902" s="30"/>
      <c r="Q1902" s="30">
        <v>1</v>
      </c>
      <c r="R1902" s="252">
        <v>15000</v>
      </c>
      <c r="S1902" s="252">
        <v>15000</v>
      </c>
      <c r="T1902" s="349">
        <v>1</v>
      </c>
      <c r="U1902" s="349">
        <v>1</v>
      </c>
      <c r="V1902" s="349" t="s">
        <v>688</v>
      </c>
      <c r="W1902" s="349">
        <v>83</v>
      </c>
      <c r="X1902" s="349">
        <v>31</v>
      </c>
      <c r="Y1902" s="331">
        <v>21</v>
      </c>
      <c r="Z1902" s="253"/>
      <c r="AA1902" s="30"/>
      <c r="AB1902" s="331">
        <v>0</v>
      </c>
      <c r="AC1902" s="331">
        <v>0</v>
      </c>
      <c r="AD1902" s="332">
        <v>0</v>
      </c>
      <c r="AE1902" s="254"/>
    </row>
    <row r="1903" spans="1:31" ht="38.25" x14ac:dyDescent="0.2">
      <c r="A1903" s="119">
        <v>1905</v>
      </c>
      <c r="B1903" s="409" t="s">
        <v>96</v>
      </c>
      <c r="C1903" s="367">
        <v>5</v>
      </c>
      <c r="D1903" s="367" t="s">
        <v>125</v>
      </c>
      <c r="E1903" s="366" t="s">
        <v>1552</v>
      </c>
      <c r="F1903" s="279" t="s">
        <v>11649</v>
      </c>
      <c r="G1903" s="361" t="s">
        <v>11650</v>
      </c>
      <c r="H1903" s="363" t="s">
        <v>11651</v>
      </c>
      <c r="I1903" s="363" t="s">
        <v>11652</v>
      </c>
      <c r="J1903" s="30" t="s">
        <v>11653</v>
      </c>
      <c r="K1903" s="30" t="s">
        <v>11654</v>
      </c>
      <c r="L1903" s="30"/>
      <c r="M1903" s="30"/>
      <c r="N1903" s="279" t="s">
        <v>11655</v>
      </c>
      <c r="O1903" s="331" t="s">
        <v>11656</v>
      </c>
      <c r="P1903" s="30"/>
      <c r="Q1903" s="30">
        <v>1</v>
      </c>
      <c r="R1903" s="252">
        <v>10000</v>
      </c>
      <c r="S1903" s="252">
        <v>10000</v>
      </c>
      <c r="T1903" s="349">
        <v>1</v>
      </c>
      <c r="U1903" s="349">
        <v>1</v>
      </c>
      <c r="V1903" s="349" t="s">
        <v>688</v>
      </c>
      <c r="W1903" s="349">
        <v>83</v>
      </c>
      <c r="X1903" s="349">
        <v>31</v>
      </c>
      <c r="Y1903" s="331">
        <v>21</v>
      </c>
      <c r="Z1903" s="253"/>
      <c r="AA1903" s="30"/>
      <c r="AB1903" s="331">
        <v>0</v>
      </c>
      <c r="AC1903" s="331">
        <v>0</v>
      </c>
      <c r="AD1903" s="332">
        <v>0</v>
      </c>
      <c r="AE1903" s="254"/>
    </row>
    <row r="1904" spans="1:31" ht="38.25" x14ac:dyDescent="0.2">
      <c r="A1904" s="119">
        <v>1906</v>
      </c>
      <c r="B1904" s="409" t="s">
        <v>96</v>
      </c>
      <c r="C1904" s="367">
        <v>5</v>
      </c>
      <c r="D1904" s="367" t="s">
        <v>125</v>
      </c>
      <c r="E1904" s="366" t="s">
        <v>1552</v>
      </c>
      <c r="F1904" s="279" t="s">
        <v>11657</v>
      </c>
      <c r="G1904" s="361" t="s">
        <v>11658</v>
      </c>
      <c r="H1904" s="363" t="s">
        <v>11659</v>
      </c>
      <c r="I1904" s="363" t="s">
        <v>11660</v>
      </c>
      <c r="J1904" s="30" t="s">
        <v>11661</v>
      </c>
      <c r="K1904" s="30" t="s">
        <v>11662</v>
      </c>
      <c r="L1904" s="30"/>
      <c r="M1904" s="30"/>
      <c r="N1904" s="279" t="s">
        <v>11663</v>
      </c>
      <c r="O1904" s="331" t="s">
        <v>11664</v>
      </c>
      <c r="P1904" s="30"/>
      <c r="Q1904" s="30">
        <v>1</v>
      </c>
      <c r="R1904" s="252">
        <v>150000</v>
      </c>
      <c r="S1904" s="252">
        <v>150000</v>
      </c>
      <c r="T1904" s="349">
        <v>1</v>
      </c>
      <c r="U1904" s="349">
        <v>1</v>
      </c>
      <c r="V1904" s="349" t="s">
        <v>688</v>
      </c>
      <c r="W1904" s="349">
        <v>83</v>
      </c>
      <c r="X1904" s="349">
        <v>31</v>
      </c>
      <c r="Y1904" s="331">
        <v>21</v>
      </c>
      <c r="Z1904" s="253"/>
      <c r="AA1904" s="30"/>
      <c r="AB1904" s="331">
        <v>0</v>
      </c>
      <c r="AC1904" s="331">
        <v>0</v>
      </c>
      <c r="AD1904" s="332">
        <v>0</v>
      </c>
      <c r="AE1904" s="254"/>
    </row>
    <row r="1905" spans="1:31" ht="38.25" x14ac:dyDescent="0.2">
      <c r="A1905" s="119">
        <v>1907</v>
      </c>
      <c r="B1905" s="409" t="s">
        <v>96</v>
      </c>
      <c r="C1905" s="367">
        <v>5</v>
      </c>
      <c r="D1905" s="367" t="s">
        <v>125</v>
      </c>
      <c r="E1905" s="366" t="s">
        <v>1552</v>
      </c>
      <c r="F1905" s="279" t="s">
        <v>11665</v>
      </c>
      <c r="G1905" s="361" t="s">
        <v>11666</v>
      </c>
      <c r="H1905" s="363" t="s">
        <v>11667</v>
      </c>
      <c r="I1905" s="363" t="s">
        <v>11668</v>
      </c>
      <c r="J1905" s="30" t="s">
        <v>11669</v>
      </c>
      <c r="K1905" s="30" t="s">
        <v>11670</v>
      </c>
      <c r="L1905" s="30"/>
      <c r="M1905" s="30"/>
      <c r="N1905" s="279" t="s">
        <v>11671</v>
      </c>
      <c r="O1905" s="331" t="s">
        <v>11672</v>
      </c>
      <c r="P1905" s="30"/>
      <c r="Q1905" s="30">
        <v>1</v>
      </c>
      <c r="R1905" s="252">
        <v>20000</v>
      </c>
      <c r="S1905" s="252">
        <v>20000</v>
      </c>
      <c r="T1905" s="349">
        <v>1</v>
      </c>
      <c r="U1905" s="349">
        <v>1</v>
      </c>
      <c r="V1905" s="349" t="s">
        <v>688</v>
      </c>
      <c r="W1905" s="349">
        <v>83</v>
      </c>
      <c r="X1905" s="349">
        <v>31</v>
      </c>
      <c r="Y1905" s="331">
        <v>21</v>
      </c>
      <c r="Z1905" s="253"/>
      <c r="AA1905" s="30"/>
      <c r="AB1905" s="331">
        <v>0</v>
      </c>
      <c r="AC1905" s="331">
        <v>0</v>
      </c>
      <c r="AD1905" s="332">
        <v>0</v>
      </c>
      <c r="AE1905" s="254"/>
    </row>
    <row r="1906" spans="1:31" ht="38.25" x14ac:dyDescent="0.2">
      <c r="A1906" s="119">
        <v>1908</v>
      </c>
      <c r="B1906" s="409" t="s">
        <v>96</v>
      </c>
      <c r="C1906" s="367">
        <v>5</v>
      </c>
      <c r="D1906" s="367" t="s">
        <v>125</v>
      </c>
      <c r="E1906" s="366" t="s">
        <v>1552</v>
      </c>
      <c r="F1906" s="279" t="s">
        <v>8908</v>
      </c>
      <c r="G1906" s="361" t="s">
        <v>8909</v>
      </c>
      <c r="H1906" s="363" t="s">
        <v>8910</v>
      </c>
      <c r="I1906" s="363" t="s">
        <v>11552</v>
      </c>
      <c r="J1906" s="30" t="s">
        <v>11673</v>
      </c>
      <c r="K1906" s="30" t="s">
        <v>11674</v>
      </c>
      <c r="L1906" s="30"/>
      <c r="M1906" s="30"/>
      <c r="N1906" s="279" t="s">
        <v>11675</v>
      </c>
      <c r="O1906" s="331" t="s">
        <v>11601</v>
      </c>
      <c r="P1906" s="30"/>
      <c r="Q1906" s="30">
        <v>1</v>
      </c>
      <c r="R1906" s="252">
        <v>10000</v>
      </c>
      <c r="S1906" s="252">
        <v>10000</v>
      </c>
      <c r="T1906" s="349">
        <v>1</v>
      </c>
      <c r="U1906" s="349">
        <v>1</v>
      </c>
      <c r="V1906" s="349" t="s">
        <v>699</v>
      </c>
      <c r="W1906" s="349">
        <v>83</v>
      </c>
      <c r="X1906" s="349">
        <v>31</v>
      </c>
      <c r="Y1906" s="331">
        <v>21</v>
      </c>
      <c r="Z1906" s="253"/>
      <c r="AA1906" s="30"/>
      <c r="AB1906" s="331">
        <v>0</v>
      </c>
      <c r="AC1906" s="331">
        <v>0</v>
      </c>
      <c r="AD1906" s="332">
        <v>0</v>
      </c>
      <c r="AE1906" s="254"/>
    </row>
    <row r="1907" spans="1:31" ht="38.25" x14ac:dyDescent="0.2">
      <c r="A1907" s="119">
        <v>1909</v>
      </c>
      <c r="B1907" s="409" t="s">
        <v>96</v>
      </c>
      <c r="C1907" s="367">
        <v>5</v>
      </c>
      <c r="D1907" s="367" t="s">
        <v>125</v>
      </c>
      <c r="E1907" s="366" t="s">
        <v>1552</v>
      </c>
      <c r="F1907" s="279" t="s">
        <v>11676</v>
      </c>
      <c r="G1907" s="361" t="s">
        <v>11677</v>
      </c>
      <c r="H1907" s="363" t="s">
        <v>11678</v>
      </c>
      <c r="I1907" s="363" t="s">
        <v>11679</v>
      </c>
      <c r="J1907" s="30" t="s">
        <v>11680</v>
      </c>
      <c r="K1907" s="30" t="s">
        <v>11681</v>
      </c>
      <c r="L1907" s="30"/>
      <c r="M1907" s="30"/>
      <c r="N1907" s="279" t="s">
        <v>11682</v>
      </c>
      <c r="O1907" s="331" t="s">
        <v>11601</v>
      </c>
      <c r="P1907" s="30"/>
      <c r="Q1907" s="30">
        <v>1</v>
      </c>
      <c r="R1907" s="252">
        <v>15000</v>
      </c>
      <c r="S1907" s="252">
        <v>15000</v>
      </c>
      <c r="T1907" s="349">
        <v>1</v>
      </c>
      <c r="U1907" s="349">
        <v>1</v>
      </c>
      <c r="V1907" s="349" t="s">
        <v>699</v>
      </c>
      <c r="W1907" s="349">
        <v>83</v>
      </c>
      <c r="X1907" s="349">
        <v>31</v>
      </c>
      <c r="Y1907" s="331">
        <v>21</v>
      </c>
      <c r="Z1907" s="253"/>
      <c r="AA1907" s="30"/>
      <c r="AB1907" s="331">
        <v>0</v>
      </c>
      <c r="AC1907" s="331">
        <v>0</v>
      </c>
      <c r="AD1907" s="332">
        <v>0</v>
      </c>
      <c r="AE1907" s="254"/>
    </row>
    <row r="1908" spans="1:31" ht="38.25" x14ac:dyDescent="0.2">
      <c r="A1908" s="119">
        <v>1910</v>
      </c>
      <c r="B1908" s="409" t="s">
        <v>96</v>
      </c>
      <c r="C1908" s="367">
        <v>5</v>
      </c>
      <c r="D1908" s="367" t="s">
        <v>125</v>
      </c>
      <c r="E1908" s="366" t="s">
        <v>1552</v>
      </c>
      <c r="F1908" s="279" t="s">
        <v>1079</v>
      </c>
      <c r="G1908" s="361" t="s">
        <v>1080</v>
      </c>
      <c r="H1908" s="363" t="s">
        <v>1081</v>
      </c>
      <c r="I1908" s="363" t="s">
        <v>1082</v>
      </c>
      <c r="J1908" s="30" t="s">
        <v>11683</v>
      </c>
      <c r="K1908" s="30" t="s">
        <v>11684</v>
      </c>
      <c r="L1908" s="30"/>
      <c r="M1908" s="30"/>
      <c r="N1908" s="279" t="s">
        <v>11685</v>
      </c>
      <c r="O1908" s="331" t="s">
        <v>11686</v>
      </c>
      <c r="P1908" s="30"/>
      <c r="Q1908" s="30">
        <v>1</v>
      </c>
      <c r="R1908" s="252">
        <v>20000</v>
      </c>
      <c r="S1908" s="252">
        <v>20000</v>
      </c>
      <c r="T1908" s="349">
        <v>1</v>
      </c>
      <c r="U1908" s="349">
        <v>1</v>
      </c>
      <c r="V1908" s="349" t="s">
        <v>688</v>
      </c>
      <c r="W1908" s="349">
        <v>83</v>
      </c>
      <c r="X1908" s="349">
        <v>31</v>
      </c>
      <c r="Y1908" s="331">
        <v>21</v>
      </c>
      <c r="Z1908" s="253"/>
      <c r="AA1908" s="30"/>
      <c r="AB1908" s="331">
        <v>0</v>
      </c>
      <c r="AC1908" s="331">
        <v>0</v>
      </c>
      <c r="AD1908" s="332">
        <v>0</v>
      </c>
      <c r="AE1908" s="254"/>
    </row>
    <row r="1909" spans="1:31" ht="38.25" x14ac:dyDescent="0.2">
      <c r="A1909" s="119">
        <v>1911</v>
      </c>
      <c r="B1909" s="409" t="s">
        <v>96</v>
      </c>
      <c r="C1909" s="367">
        <v>5</v>
      </c>
      <c r="D1909" s="367" t="s">
        <v>125</v>
      </c>
      <c r="E1909" s="366" t="s">
        <v>1552</v>
      </c>
      <c r="F1909" s="279" t="s">
        <v>11687</v>
      </c>
      <c r="G1909" s="361" t="s">
        <v>8863</v>
      </c>
      <c r="H1909" s="363" t="s">
        <v>8864</v>
      </c>
      <c r="I1909" s="363" t="s">
        <v>11550</v>
      </c>
      <c r="J1909" s="30" t="s">
        <v>11688</v>
      </c>
      <c r="K1909" s="30" t="s">
        <v>11689</v>
      </c>
      <c r="L1909" s="30"/>
      <c r="M1909" s="30"/>
      <c r="N1909" s="279" t="s">
        <v>11690</v>
      </c>
      <c r="O1909" s="331" t="s">
        <v>11691</v>
      </c>
      <c r="P1909" s="30"/>
      <c r="Q1909" s="30">
        <v>1</v>
      </c>
      <c r="R1909" s="252">
        <v>20000</v>
      </c>
      <c r="S1909" s="252">
        <v>20000</v>
      </c>
      <c r="T1909" s="349">
        <v>1</v>
      </c>
      <c r="U1909" s="349">
        <v>1</v>
      </c>
      <c r="V1909" s="349" t="s">
        <v>688</v>
      </c>
      <c r="W1909" s="349">
        <v>83</v>
      </c>
      <c r="X1909" s="349">
        <v>31</v>
      </c>
      <c r="Y1909" s="331">
        <v>21</v>
      </c>
      <c r="Z1909" s="253"/>
      <c r="AA1909" s="30"/>
      <c r="AB1909" s="331">
        <v>0</v>
      </c>
      <c r="AC1909" s="331">
        <v>0</v>
      </c>
      <c r="AD1909" s="332">
        <v>0</v>
      </c>
      <c r="AE1909" s="254"/>
    </row>
    <row r="1910" spans="1:31" ht="38.25" x14ac:dyDescent="0.2">
      <c r="A1910" s="119">
        <v>1912</v>
      </c>
      <c r="B1910" s="409" t="s">
        <v>96</v>
      </c>
      <c r="C1910" s="367">
        <v>5</v>
      </c>
      <c r="D1910" s="367" t="s">
        <v>125</v>
      </c>
      <c r="E1910" s="366" t="s">
        <v>1552</v>
      </c>
      <c r="F1910" s="279" t="s">
        <v>11692</v>
      </c>
      <c r="G1910" s="361" t="s">
        <v>11693</v>
      </c>
      <c r="H1910" s="363" t="s">
        <v>11694</v>
      </c>
      <c r="I1910" s="363" t="s">
        <v>11695</v>
      </c>
      <c r="J1910" s="30" t="s">
        <v>11696</v>
      </c>
      <c r="K1910" s="30" t="s">
        <v>11697</v>
      </c>
      <c r="L1910" s="30"/>
      <c r="M1910" s="30"/>
      <c r="N1910" s="279" t="s">
        <v>11698</v>
      </c>
      <c r="O1910" s="331" t="s">
        <v>11699</v>
      </c>
      <c r="P1910" s="30"/>
      <c r="Q1910" s="30">
        <v>1</v>
      </c>
      <c r="R1910" s="252">
        <v>10000</v>
      </c>
      <c r="S1910" s="252">
        <v>10000</v>
      </c>
      <c r="T1910" s="349">
        <v>1</v>
      </c>
      <c r="U1910" s="349">
        <v>1</v>
      </c>
      <c r="V1910" s="349" t="s">
        <v>699</v>
      </c>
      <c r="W1910" s="349">
        <v>83</v>
      </c>
      <c r="X1910" s="349">
        <v>31</v>
      </c>
      <c r="Y1910" s="331">
        <v>21</v>
      </c>
      <c r="Z1910" s="253"/>
      <c r="AA1910" s="30"/>
      <c r="AB1910" s="331">
        <v>0</v>
      </c>
      <c r="AC1910" s="331">
        <v>0</v>
      </c>
      <c r="AD1910" s="332">
        <v>0</v>
      </c>
      <c r="AE1910" s="254"/>
    </row>
    <row r="1911" spans="1:31" ht="38.25" x14ac:dyDescent="0.2">
      <c r="A1911" s="119">
        <v>1913</v>
      </c>
      <c r="B1911" s="409" t="s">
        <v>96</v>
      </c>
      <c r="C1911" s="367">
        <v>5</v>
      </c>
      <c r="D1911" s="367" t="s">
        <v>125</v>
      </c>
      <c r="E1911" s="366" t="s">
        <v>1552</v>
      </c>
      <c r="F1911" s="279" t="s">
        <v>11700</v>
      </c>
      <c r="G1911" s="361" t="s">
        <v>11701</v>
      </c>
      <c r="H1911" s="363" t="s">
        <v>11702</v>
      </c>
      <c r="I1911" s="363" t="s">
        <v>11703</v>
      </c>
      <c r="J1911" s="30" t="s">
        <v>11704</v>
      </c>
      <c r="K1911" s="30" t="s">
        <v>11705</v>
      </c>
      <c r="L1911" s="30"/>
      <c r="M1911" s="30"/>
      <c r="N1911" s="279" t="s">
        <v>11706</v>
      </c>
      <c r="O1911" s="331" t="s">
        <v>11707</v>
      </c>
      <c r="P1911" s="30"/>
      <c r="Q1911" s="30">
        <v>1</v>
      </c>
      <c r="R1911" s="252">
        <v>20000</v>
      </c>
      <c r="S1911" s="252">
        <v>20000</v>
      </c>
      <c r="T1911" s="349">
        <v>1</v>
      </c>
      <c r="U1911" s="349">
        <v>1</v>
      </c>
      <c r="V1911" s="349" t="s">
        <v>699</v>
      </c>
      <c r="W1911" s="349">
        <v>83</v>
      </c>
      <c r="X1911" s="349">
        <v>31</v>
      </c>
      <c r="Y1911" s="331">
        <v>21</v>
      </c>
      <c r="Z1911" s="253"/>
      <c r="AA1911" s="30"/>
      <c r="AB1911" s="331">
        <v>0</v>
      </c>
      <c r="AC1911" s="331">
        <v>0</v>
      </c>
      <c r="AD1911" s="332">
        <v>0</v>
      </c>
      <c r="AE1911" s="254"/>
    </row>
    <row r="1912" spans="1:31" ht="38.25" x14ac:dyDescent="0.2">
      <c r="A1912" s="119">
        <v>1914</v>
      </c>
      <c r="B1912" s="409" t="s">
        <v>96</v>
      </c>
      <c r="C1912" s="367">
        <v>5</v>
      </c>
      <c r="D1912" s="367" t="s">
        <v>125</v>
      </c>
      <c r="E1912" s="366" t="s">
        <v>1552</v>
      </c>
      <c r="F1912" s="279" t="s">
        <v>11708</v>
      </c>
      <c r="G1912" s="361" t="s">
        <v>11709</v>
      </c>
      <c r="H1912" s="363" t="s">
        <v>11710</v>
      </c>
      <c r="I1912" s="363" t="s">
        <v>11711</v>
      </c>
      <c r="J1912" s="30" t="s">
        <v>11712</v>
      </c>
      <c r="K1912" s="30" t="s">
        <v>11713</v>
      </c>
      <c r="L1912" s="30"/>
      <c r="M1912" s="30"/>
      <c r="N1912" s="279" t="s">
        <v>11714</v>
      </c>
      <c r="O1912" s="331" t="s">
        <v>11715</v>
      </c>
      <c r="P1912" s="30"/>
      <c r="Q1912" s="30">
        <v>1</v>
      </c>
      <c r="R1912" s="252">
        <v>10000</v>
      </c>
      <c r="S1912" s="252">
        <v>10000</v>
      </c>
      <c r="T1912" s="349">
        <v>1</v>
      </c>
      <c r="U1912" s="349">
        <v>1</v>
      </c>
      <c r="V1912" s="349" t="s">
        <v>699</v>
      </c>
      <c r="W1912" s="349">
        <v>83</v>
      </c>
      <c r="X1912" s="349">
        <v>31</v>
      </c>
      <c r="Y1912" s="331">
        <v>21</v>
      </c>
      <c r="Z1912" s="253"/>
      <c r="AA1912" s="30"/>
      <c r="AB1912" s="331">
        <v>0</v>
      </c>
      <c r="AC1912" s="331">
        <v>0</v>
      </c>
      <c r="AD1912" s="332">
        <v>0</v>
      </c>
      <c r="AE1912" s="254"/>
    </row>
    <row r="1913" spans="1:31" ht="38.25" x14ac:dyDescent="0.2">
      <c r="A1913" s="119">
        <v>1915</v>
      </c>
      <c r="B1913" s="409" t="s">
        <v>96</v>
      </c>
      <c r="C1913" s="367">
        <v>5</v>
      </c>
      <c r="D1913" s="367" t="s">
        <v>125</v>
      </c>
      <c r="E1913" s="366" t="s">
        <v>1552</v>
      </c>
      <c r="F1913" s="279" t="s">
        <v>11716</v>
      </c>
      <c r="G1913" s="361" t="s">
        <v>11717</v>
      </c>
      <c r="H1913" s="363" t="s">
        <v>11718</v>
      </c>
      <c r="I1913" s="363" t="s">
        <v>11719</v>
      </c>
      <c r="J1913" s="30" t="s">
        <v>11720</v>
      </c>
      <c r="K1913" s="30" t="s">
        <v>11721</v>
      </c>
      <c r="L1913" s="30"/>
      <c r="M1913" s="30"/>
      <c r="N1913" s="279" t="s">
        <v>11722</v>
      </c>
      <c r="O1913" s="331" t="s">
        <v>11723</v>
      </c>
      <c r="P1913" s="30"/>
      <c r="Q1913" s="30">
        <v>1</v>
      </c>
      <c r="R1913" s="252">
        <v>35000</v>
      </c>
      <c r="S1913" s="252">
        <v>35000</v>
      </c>
      <c r="T1913" s="349">
        <v>1</v>
      </c>
      <c r="U1913" s="349">
        <v>1</v>
      </c>
      <c r="V1913" s="349" t="s">
        <v>699</v>
      </c>
      <c r="W1913" s="349">
        <v>83</v>
      </c>
      <c r="X1913" s="349">
        <v>31</v>
      </c>
      <c r="Y1913" s="331">
        <v>21</v>
      </c>
      <c r="Z1913" s="253"/>
      <c r="AA1913" s="30"/>
      <c r="AB1913" s="331">
        <v>0</v>
      </c>
      <c r="AC1913" s="331">
        <v>0</v>
      </c>
      <c r="AD1913" s="332">
        <v>0</v>
      </c>
      <c r="AE1913" s="254"/>
    </row>
    <row r="1914" spans="1:31" ht="38.25" x14ac:dyDescent="0.2">
      <c r="A1914" s="119">
        <v>1916</v>
      </c>
      <c r="B1914" s="409" t="s">
        <v>96</v>
      </c>
      <c r="C1914" s="367">
        <v>5</v>
      </c>
      <c r="D1914" s="367" t="s">
        <v>125</v>
      </c>
      <c r="E1914" s="366" t="s">
        <v>1552</v>
      </c>
      <c r="F1914" s="279" t="s">
        <v>11724</v>
      </c>
      <c r="G1914" s="361" t="s">
        <v>11725</v>
      </c>
      <c r="H1914" s="363" t="s">
        <v>11726</v>
      </c>
      <c r="I1914" s="363" t="s">
        <v>11727</v>
      </c>
      <c r="J1914" s="30" t="s">
        <v>11728</v>
      </c>
      <c r="K1914" s="30" t="s">
        <v>11729</v>
      </c>
      <c r="L1914" s="30"/>
      <c r="M1914" s="30"/>
      <c r="N1914" s="279" t="s">
        <v>11730</v>
      </c>
      <c r="O1914" s="331" t="s">
        <v>11601</v>
      </c>
      <c r="P1914" s="30"/>
      <c r="Q1914" s="30">
        <v>1</v>
      </c>
      <c r="R1914" s="252">
        <v>10000</v>
      </c>
      <c r="S1914" s="252">
        <v>10000</v>
      </c>
      <c r="T1914" s="349">
        <v>1</v>
      </c>
      <c r="U1914" s="349">
        <v>1</v>
      </c>
      <c r="V1914" s="349" t="s">
        <v>699</v>
      </c>
      <c r="W1914" s="349">
        <v>83</v>
      </c>
      <c r="X1914" s="349">
        <v>31</v>
      </c>
      <c r="Y1914" s="331">
        <v>21</v>
      </c>
      <c r="Z1914" s="253"/>
      <c r="AA1914" s="30"/>
      <c r="AB1914" s="331">
        <v>0</v>
      </c>
      <c r="AC1914" s="331">
        <v>0</v>
      </c>
      <c r="AD1914" s="332">
        <v>0</v>
      </c>
      <c r="AE1914" s="254"/>
    </row>
    <row r="1915" spans="1:31" ht="38.25" x14ac:dyDescent="0.2">
      <c r="A1915" s="119">
        <v>1917</v>
      </c>
      <c r="B1915" s="409" t="s">
        <v>96</v>
      </c>
      <c r="C1915" s="367">
        <v>5</v>
      </c>
      <c r="D1915" s="367" t="s">
        <v>125</v>
      </c>
      <c r="E1915" s="366" t="s">
        <v>1552</v>
      </c>
      <c r="F1915" s="279" t="s">
        <v>11731</v>
      </c>
      <c r="G1915" s="361" t="s">
        <v>11732</v>
      </c>
      <c r="H1915" s="363" t="s">
        <v>11733</v>
      </c>
      <c r="I1915" s="363" t="s">
        <v>11734</v>
      </c>
      <c r="J1915" s="30" t="s">
        <v>11735</v>
      </c>
      <c r="K1915" s="30" t="s">
        <v>11736</v>
      </c>
      <c r="L1915" s="30"/>
      <c r="M1915" s="30"/>
      <c r="N1915" s="279" t="s">
        <v>11737</v>
      </c>
      <c r="O1915" s="331" t="s">
        <v>11738</v>
      </c>
      <c r="P1915" s="30"/>
      <c r="Q1915" s="30">
        <v>1</v>
      </c>
      <c r="R1915" s="252">
        <v>50000</v>
      </c>
      <c r="S1915" s="252">
        <v>50000</v>
      </c>
      <c r="T1915" s="349">
        <v>1</v>
      </c>
      <c r="U1915" s="349">
        <v>1</v>
      </c>
      <c r="V1915" s="349" t="s">
        <v>699</v>
      </c>
      <c r="W1915" s="349">
        <v>83</v>
      </c>
      <c r="X1915" s="349">
        <v>31</v>
      </c>
      <c r="Y1915" s="331">
        <v>21</v>
      </c>
      <c r="Z1915" s="253"/>
      <c r="AA1915" s="30"/>
      <c r="AB1915" s="331">
        <v>0</v>
      </c>
      <c r="AC1915" s="331">
        <v>0</v>
      </c>
      <c r="AD1915" s="332">
        <v>0</v>
      </c>
      <c r="AE1915" s="254"/>
    </row>
    <row r="1916" spans="1:31" ht="38.25" x14ac:dyDescent="0.2">
      <c r="A1916" s="119">
        <v>1918</v>
      </c>
      <c r="B1916" s="409" t="s">
        <v>96</v>
      </c>
      <c r="C1916" s="367">
        <v>5</v>
      </c>
      <c r="D1916" s="367" t="s">
        <v>125</v>
      </c>
      <c r="E1916" s="366" t="s">
        <v>1552</v>
      </c>
      <c r="F1916" s="279" t="s">
        <v>11739</v>
      </c>
      <c r="G1916" s="361" t="s">
        <v>11740</v>
      </c>
      <c r="H1916" s="363" t="s">
        <v>11741</v>
      </c>
      <c r="I1916" s="363" t="s">
        <v>11742</v>
      </c>
      <c r="J1916" s="30" t="s">
        <v>11743</v>
      </c>
      <c r="K1916" s="30" t="s">
        <v>11744</v>
      </c>
      <c r="L1916" s="30"/>
      <c r="M1916" s="30"/>
      <c r="N1916" s="279" t="s">
        <v>11745</v>
      </c>
      <c r="O1916" s="331" t="s">
        <v>11746</v>
      </c>
      <c r="P1916" s="30"/>
      <c r="Q1916" s="30">
        <v>1</v>
      </c>
      <c r="R1916" s="252">
        <v>10000</v>
      </c>
      <c r="S1916" s="252">
        <v>10000</v>
      </c>
      <c r="T1916" s="349">
        <v>1</v>
      </c>
      <c r="U1916" s="349">
        <v>1</v>
      </c>
      <c r="V1916" s="349" t="s">
        <v>688</v>
      </c>
      <c r="W1916" s="349">
        <v>83</v>
      </c>
      <c r="X1916" s="349">
        <v>31</v>
      </c>
      <c r="Y1916" s="331">
        <v>21</v>
      </c>
      <c r="Z1916" s="253"/>
      <c r="AA1916" s="30"/>
      <c r="AB1916" s="331">
        <v>0</v>
      </c>
      <c r="AC1916" s="331">
        <v>0</v>
      </c>
      <c r="AD1916" s="332">
        <v>0</v>
      </c>
      <c r="AE1916" s="254"/>
    </row>
    <row r="1917" spans="1:31" ht="38.25" x14ac:dyDescent="0.2">
      <c r="A1917" s="119">
        <v>1919</v>
      </c>
      <c r="B1917" s="409" t="s">
        <v>96</v>
      </c>
      <c r="C1917" s="367">
        <v>5</v>
      </c>
      <c r="D1917" s="367" t="s">
        <v>125</v>
      </c>
      <c r="E1917" s="366" t="s">
        <v>1552</v>
      </c>
      <c r="F1917" s="279" t="s">
        <v>11747</v>
      </c>
      <c r="G1917" s="361" t="s">
        <v>11748</v>
      </c>
      <c r="H1917" s="363" t="s">
        <v>11749</v>
      </c>
      <c r="I1917" s="363" t="s">
        <v>11750</v>
      </c>
      <c r="J1917" s="30" t="s">
        <v>11751</v>
      </c>
      <c r="K1917" s="30" t="s">
        <v>11752</v>
      </c>
      <c r="L1917" s="30"/>
      <c r="M1917" s="30"/>
      <c r="N1917" s="279" t="s">
        <v>11753</v>
      </c>
      <c r="O1917" s="331" t="s">
        <v>11754</v>
      </c>
      <c r="P1917" s="30"/>
      <c r="Q1917" s="30">
        <v>1</v>
      </c>
      <c r="R1917" s="252">
        <v>50000</v>
      </c>
      <c r="S1917" s="252">
        <v>50000</v>
      </c>
      <c r="T1917" s="349">
        <v>1</v>
      </c>
      <c r="U1917" s="349">
        <v>1</v>
      </c>
      <c r="V1917" s="349" t="s">
        <v>699</v>
      </c>
      <c r="W1917" s="349">
        <v>83</v>
      </c>
      <c r="X1917" s="349">
        <v>31</v>
      </c>
      <c r="Y1917" s="331">
        <v>21</v>
      </c>
      <c r="Z1917" s="253"/>
      <c r="AA1917" s="30"/>
      <c r="AB1917" s="331">
        <v>0</v>
      </c>
      <c r="AC1917" s="331">
        <v>0</v>
      </c>
      <c r="AD1917" s="332">
        <v>0</v>
      </c>
      <c r="AE1917" s="254"/>
    </row>
    <row r="1918" spans="1:31" ht="38.25" x14ac:dyDescent="0.2">
      <c r="A1918" s="119">
        <v>1920</v>
      </c>
      <c r="B1918" s="409" t="s">
        <v>96</v>
      </c>
      <c r="C1918" s="367">
        <v>5</v>
      </c>
      <c r="D1918" s="367" t="s">
        <v>125</v>
      </c>
      <c r="E1918" s="366" t="s">
        <v>1552</v>
      </c>
      <c r="F1918" s="279" t="s">
        <v>11755</v>
      </c>
      <c r="G1918" s="361" t="s">
        <v>8863</v>
      </c>
      <c r="H1918" s="363" t="s">
        <v>8864</v>
      </c>
      <c r="I1918" s="363" t="s">
        <v>11550</v>
      </c>
      <c r="J1918" s="30" t="s">
        <v>11688</v>
      </c>
      <c r="K1918" s="30" t="s">
        <v>11689</v>
      </c>
      <c r="L1918" s="30"/>
      <c r="M1918" s="30"/>
      <c r="N1918" s="279" t="s">
        <v>11690</v>
      </c>
      <c r="O1918" s="331" t="s">
        <v>11756</v>
      </c>
      <c r="P1918" s="30"/>
      <c r="Q1918" s="30">
        <v>1</v>
      </c>
      <c r="R1918" s="252">
        <v>43000</v>
      </c>
      <c r="S1918" s="252">
        <v>43000</v>
      </c>
      <c r="T1918" s="349">
        <v>1</v>
      </c>
      <c r="U1918" s="349">
        <v>1</v>
      </c>
      <c r="V1918" s="349" t="s">
        <v>699</v>
      </c>
      <c r="W1918" s="349">
        <v>83</v>
      </c>
      <c r="X1918" s="349">
        <v>31</v>
      </c>
      <c r="Y1918" s="331">
        <v>21</v>
      </c>
      <c r="Z1918" s="253"/>
      <c r="AA1918" s="30"/>
      <c r="AB1918" s="331">
        <v>0</v>
      </c>
      <c r="AC1918" s="331">
        <v>0</v>
      </c>
      <c r="AD1918" s="332">
        <v>0</v>
      </c>
      <c r="AE1918" s="254"/>
    </row>
    <row r="1919" spans="1:31" ht="38.25" x14ac:dyDescent="0.2">
      <c r="A1919" s="119">
        <v>1921</v>
      </c>
      <c r="B1919" s="409" t="s">
        <v>96</v>
      </c>
      <c r="C1919" s="367">
        <v>5</v>
      </c>
      <c r="D1919" s="367" t="s">
        <v>125</v>
      </c>
      <c r="E1919" s="366" t="s">
        <v>1552</v>
      </c>
      <c r="F1919" s="279" t="s">
        <v>11757</v>
      </c>
      <c r="G1919" s="361" t="s">
        <v>11758</v>
      </c>
      <c r="H1919" s="363" t="s">
        <v>11759</v>
      </c>
      <c r="I1919" s="363" t="s">
        <v>11760</v>
      </c>
      <c r="J1919" s="30" t="s">
        <v>11761</v>
      </c>
      <c r="K1919" s="30" t="s">
        <v>11762</v>
      </c>
      <c r="L1919" s="30"/>
      <c r="M1919" s="30"/>
      <c r="N1919" s="279" t="s">
        <v>11763</v>
      </c>
      <c r="O1919" s="331" t="s">
        <v>11764</v>
      </c>
      <c r="P1919" s="30"/>
      <c r="Q1919" s="30">
        <v>1</v>
      </c>
      <c r="R1919" s="252">
        <v>15000</v>
      </c>
      <c r="S1919" s="252">
        <v>15000</v>
      </c>
      <c r="T1919" s="349">
        <v>1</v>
      </c>
      <c r="U1919" s="349">
        <v>1</v>
      </c>
      <c r="V1919" s="349" t="s">
        <v>699</v>
      </c>
      <c r="W1919" s="349">
        <v>83</v>
      </c>
      <c r="X1919" s="349">
        <v>31</v>
      </c>
      <c r="Y1919" s="331">
        <v>21</v>
      </c>
      <c r="Z1919" s="253"/>
      <c r="AA1919" s="30"/>
      <c r="AB1919" s="331">
        <v>0</v>
      </c>
      <c r="AC1919" s="331">
        <v>0</v>
      </c>
      <c r="AD1919" s="332">
        <v>0</v>
      </c>
      <c r="AE1919" s="254"/>
    </row>
    <row r="1920" spans="1:31" ht="38.25" x14ac:dyDescent="0.2">
      <c r="A1920" s="119">
        <v>1922</v>
      </c>
      <c r="B1920" s="409" t="s">
        <v>96</v>
      </c>
      <c r="C1920" s="367">
        <v>5</v>
      </c>
      <c r="D1920" s="367" t="s">
        <v>125</v>
      </c>
      <c r="E1920" s="366" t="s">
        <v>1552</v>
      </c>
      <c r="F1920" s="279" t="s">
        <v>11765</v>
      </c>
      <c r="G1920" s="361" t="s">
        <v>11766</v>
      </c>
      <c r="H1920" s="363" t="s">
        <v>11767</v>
      </c>
      <c r="I1920" s="363" t="s">
        <v>11768</v>
      </c>
      <c r="J1920" s="30" t="s">
        <v>11769</v>
      </c>
      <c r="K1920" s="30" t="s">
        <v>11770</v>
      </c>
      <c r="L1920" s="30"/>
      <c r="M1920" s="30"/>
      <c r="N1920" s="279" t="s">
        <v>11771</v>
      </c>
      <c r="O1920" s="331" t="s">
        <v>11772</v>
      </c>
      <c r="P1920" s="30"/>
      <c r="Q1920" s="30">
        <v>1</v>
      </c>
      <c r="R1920" s="252">
        <v>10000</v>
      </c>
      <c r="S1920" s="252">
        <v>10000</v>
      </c>
      <c r="T1920" s="349">
        <v>1</v>
      </c>
      <c r="U1920" s="349">
        <v>1</v>
      </c>
      <c r="V1920" s="349" t="s">
        <v>688</v>
      </c>
      <c r="W1920" s="349">
        <v>83</v>
      </c>
      <c r="X1920" s="349">
        <v>31</v>
      </c>
      <c r="Y1920" s="331">
        <v>21</v>
      </c>
      <c r="Z1920" s="253"/>
      <c r="AA1920" s="30"/>
      <c r="AB1920" s="331">
        <v>0</v>
      </c>
      <c r="AC1920" s="331">
        <v>0</v>
      </c>
      <c r="AD1920" s="332">
        <v>0</v>
      </c>
      <c r="AE1920" s="254"/>
    </row>
    <row r="1921" spans="1:31" ht="38.25" x14ac:dyDescent="0.2">
      <c r="A1921" s="119">
        <v>1923</v>
      </c>
      <c r="B1921" s="409" t="s">
        <v>96</v>
      </c>
      <c r="C1921" s="367">
        <v>5</v>
      </c>
      <c r="D1921" s="367" t="s">
        <v>125</v>
      </c>
      <c r="E1921" s="366" t="s">
        <v>1552</v>
      </c>
      <c r="F1921" s="279" t="s">
        <v>11773</v>
      </c>
      <c r="G1921" s="361" t="s">
        <v>11774</v>
      </c>
      <c r="H1921" s="363" t="s">
        <v>11775</v>
      </c>
      <c r="I1921" s="363" t="s">
        <v>11776</v>
      </c>
      <c r="J1921" s="30" t="s">
        <v>11777</v>
      </c>
      <c r="K1921" s="30" t="s">
        <v>11778</v>
      </c>
      <c r="L1921" s="30"/>
      <c r="M1921" s="30"/>
      <c r="N1921" s="279" t="s">
        <v>11779</v>
      </c>
      <c r="O1921" s="331" t="s">
        <v>11754</v>
      </c>
      <c r="P1921" s="30"/>
      <c r="Q1921" s="30">
        <v>1</v>
      </c>
      <c r="R1921" s="252">
        <v>35000</v>
      </c>
      <c r="S1921" s="252">
        <v>35000</v>
      </c>
      <c r="T1921" s="349">
        <v>1</v>
      </c>
      <c r="U1921" s="349">
        <v>1</v>
      </c>
      <c r="V1921" s="349" t="s">
        <v>699</v>
      </c>
      <c r="W1921" s="349">
        <v>83</v>
      </c>
      <c r="X1921" s="349">
        <v>31</v>
      </c>
      <c r="Y1921" s="331">
        <v>21</v>
      </c>
      <c r="Z1921" s="253"/>
      <c r="AA1921" s="30"/>
      <c r="AB1921" s="331">
        <v>0</v>
      </c>
      <c r="AC1921" s="331">
        <v>0</v>
      </c>
      <c r="AD1921" s="332">
        <v>0</v>
      </c>
      <c r="AE1921" s="254"/>
    </row>
    <row r="1922" spans="1:31" ht="38.25" x14ac:dyDescent="0.2">
      <c r="A1922" s="119">
        <v>1924</v>
      </c>
      <c r="B1922" s="409" t="s">
        <v>96</v>
      </c>
      <c r="C1922" s="367">
        <v>5</v>
      </c>
      <c r="D1922" s="367" t="s">
        <v>125</v>
      </c>
      <c r="E1922" s="366" t="s">
        <v>1552</v>
      </c>
      <c r="F1922" s="279" t="s">
        <v>8937</v>
      </c>
      <c r="G1922" s="361" t="s">
        <v>7767</v>
      </c>
      <c r="H1922" s="363" t="s">
        <v>7768</v>
      </c>
      <c r="I1922" s="363" t="s">
        <v>7769</v>
      </c>
      <c r="J1922" s="30" t="s">
        <v>11780</v>
      </c>
      <c r="K1922" s="30" t="s">
        <v>11781</v>
      </c>
      <c r="L1922" s="30"/>
      <c r="M1922" s="30"/>
      <c r="N1922" s="279" t="s">
        <v>7771</v>
      </c>
      <c r="O1922" s="331" t="s">
        <v>11754</v>
      </c>
      <c r="P1922" s="30"/>
      <c r="Q1922" s="30">
        <v>1</v>
      </c>
      <c r="R1922" s="252">
        <v>7500</v>
      </c>
      <c r="S1922" s="252">
        <v>7500</v>
      </c>
      <c r="T1922" s="349">
        <v>1</v>
      </c>
      <c r="U1922" s="349">
        <v>1</v>
      </c>
      <c r="V1922" s="349" t="s">
        <v>699</v>
      </c>
      <c r="W1922" s="349">
        <v>83</v>
      </c>
      <c r="X1922" s="349">
        <v>31</v>
      </c>
      <c r="Y1922" s="331">
        <v>21</v>
      </c>
      <c r="Z1922" s="253"/>
      <c r="AA1922" s="30"/>
      <c r="AB1922" s="331">
        <v>0</v>
      </c>
      <c r="AC1922" s="331">
        <v>0</v>
      </c>
      <c r="AD1922" s="332">
        <v>0</v>
      </c>
      <c r="AE1922" s="254"/>
    </row>
    <row r="1923" spans="1:31" ht="38.25" x14ac:dyDescent="0.2">
      <c r="A1923" s="119">
        <v>1925</v>
      </c>
      <c r="B1923" s="409" t="s">
        <v>96</v>
      </c>
      <c r="C1923" s="367">
        <v>5</v>
      </c>
      <c r="D1923" s="367" t="s">
        <v>125</v>
      </c>
      <c r="E1923" s="366" t="s">
        <v>1552</v>
      </c>
      <c r="F1923" s="279" t="s">
        <v>11782</v>
      </c>
      <c r="G1923" s="361" t="s">
        <v>11783</v>
      </c>
      <c r="H1923" s="363" t="s">
        <v>8771</v>
      </c>
      <c r="I1923" s="363" t="s">
        <v>11545</v>
      </c>
      <c r="J1923" s="30" t="s">
        <v>11784</v>
      </c>
      <c r="K1923" s="30" t="s">
        <v>11785</v>
      </c>
      <c r="L1923" s="30"/>
      <c r="M1923" s="30"/>
      <c r="N1923" s="279" t="s">
        <v>11786</v>
      </c>
      <c r="O1923" s="331" t="s">
        <v>11754</v>
      </c>
      <c r="P1923" s="30"/>
      <c r="Q1923" s="30">
        <v>1</v>
      </c>
      <c r="R1923" s="252">
        <v>10000</v>
      </c>
      <c r="S1923" s="252">
        <v>10000</v>
      </c>
      <c r="T1923" s="349">
        <v>1</v>
      </c>
      <c r="U1923" s="349">
        <v>1</v>
      </c>
      <c r="V1923" s="349" t="s">
        <v>699</v>
      </c>
      <c r="W1923" s="349">
        <v>83</v>
      </c>
      <c r="X1923" s="349">
        <v>31</v>
      </c>
      <c r="Y1923" s="331">
        <v>21</v>
      </c>
      <c r="Z1923" s="253"/>
      <c r="AA1923" s="30"/>
      <c r="AB1923" s="331">
        <v>0</v>
      </c>
      <c r="AC1923" s="331">
        <v>0</v>
      </c>
      <c r="AD1923" s="332">
        <v>0</v>
      </c>
      <c r="AE1923" s="254"/>
    </row>
    <row r="1924" spans="1:31" ht="38.25" x14ac:dyDescent="0.2">
      <c r="A1924" s="119">
        <v>1926</v>
      </c>
      <c r="B1924" s="409" t="s">
        <v>96</v>
      </c>
      <c r="C1924" s="367">
        <v>5</v>
      </c>
      <c r="D1924" s="367" t="s">
        <v>125</v>
      </c>
      <c r="E1924" s="366" t="s">
        <v>1552</v>
      </c>
      <c r="F1924" s="279" t="s">
        <v>11787</v>
      </c>
      <c r="G1924" s="361" t="s">
        <v>11788</v>
      </c>
      <c r="H1924" s="363" t="s">
        <v>11789</v>
      </c>
      <c r="I1924" s="363" t="s">
        <v>11790</v>
      </c>
      <c r="J1924" s="30" t="s">
        <v>11791</v>
      </c>
      <c r="K1924" s="30" t="s">
        <v>11792</v>
      </c>
      <c r="L1924" s="30"/>
      <c r="M1924" s="30"/>
      <c r="N1924" s="279" t="s">
        <v>11793</v>
      </c>
      <c r="O1924" s="331" t="s">
        <v>11794</v>
      </c>
      <c r="P1924" s="30"/>
      <c r="Q1924" s="30">
        <v>1</v>
      </c>
      <c r="R1924" s="252">
        <v>25000</v>
      </c>
      <c r="S1924" s="252">
        <v>25000</v>
      </c>
      <c r="T1924" s="349">
        <v>1</v>
      </c>
      <c r="U1924" s="349">
        <v>1</v>
      </c>
      <c r="V1924" s="349" t="s">
        <v>699</v>
      </c>
      <c r="W1924" s="349">
        <v>83</v>
      </c>
      <c r="X1924" s="349">
        <v>31</v>
      </c>
      <c r="Y1924" s="331">
        <v>21</v>
      </c>
      <c r="Z1924" s="253"/>
      <c r="AA1924" s="30"/>
      <c r="AB1924" s="331">
        <v>0</v>
      </c>
      <c r="AC1924" s="331">
        <v>0</v>
      </c>
      <c r="AD1924" s="332">
        <v>0</v>
      </c>
      <c r="AE1924" s="254"/>
    </row>
    <row r="1925" spans="1:31" ht="38.25" x14ac:dyDescent="0.2">
      <c r="A1925" s="119">
        <v>1927</v>
      </c>
      <c r="B1925" s="409" t="s">
        <v>96</v>
      </c>
      <c r="C1925" s="367">
        <v>5</v>
      </c>
      <c r="D1925" s="367" t="s">
        <v>125</v>
      </c>
      <c r="E1925" s="366" t="s">
        <v>1552</v>
      </c>
      <c r="F1925" s="279" t="s">
        <v>11795</v>
      </c>
      <c r="G1925" s="361" t="s">
        <v>11796</v>
      </c>
      <c r="H1925" s="363" t="s">
        <v>11797</v>
      </c>
      <c r="I1925" s="363" t="s">
        <v>11798</v>
      </c>
      <c r="J1925" s="30" t="s">
        <v>11799</v>
      </c>
      <c r="K1925" s="30" t="s">
        <v>11800</v>
      </c>
      <c r="L1925" s="30"/>
      <c r="M1925" s="30"/>
      <c r="N1925" s="279" t="s">
        <v>11801</v>
      </c>
      <c r="O1925" s="331" t="s">
        <v>11802</v>
      </c>
      <c r="P1925" s="30"/>
      <c r="Q1925" s="30">
        <v>1</v>
      </c>
      <c r="R1925" s="252">
        <v>15000</v>
      </c>
      <c r="S1925" s="252">
        <v>15000</v>
      </c>
      <c r="T1925" s="349">
        <v>1</v>
      </c>
      <c r="U1925" s="349">
        <v>1</v>
      </c>
      <c r="V1925" s="349" t="s">
        <v>688</v>
      </c>
      <c r="W1925" s="349">
        <v>83</v>
      </c>
      <c r="X1925" s="349">
        <v>31</v>
      </c>
      <c r="Y1925" s="331">
        <v>21</v>
      </c>
      <c r="Z1925" s="253"/>
      <c r="AA1925" s="30"/>
      <c r="AB1925" s="331">
        <v>0</v>
      </c>
      <c r="AC1925" s="331">
        <v>0</v>
      </c>
      <c r="AD1925" s="332">
        <v>0</v>
      </c>
      <c r="AE1925" s="254"/>
    </row>
    <row r="1926" spans="1:31" ht="38.25" x14ac:dyDescent="0.2">
      <c r="A1926" s="119">
        <v>1928</v>
      </c>
      <c r="B1926" s="409" t="s">
        <v>96</v>
      </c>
      <c r="C1926" s="367">
        <v>5</v>
      </c>
      <c r="D1926" s="367" t="s">
        <v>125</v>
      </c>
      <c r="E1926" s="366" t="s">
        <v>1552</v>
      </c>
      <c r="F1926" s="279" t="s">
        <v>11803</v>
      </c>
      <c r="G1926" s="361" t="s">
        <v>7113</v>
      </c>
      <c r="H1926" s="363" t="s">
        <v>11804</v>
      </c>
      <c r="I1926" s="363" t="s">
        <v>11798</v>
      </c>
      <c r="J1926" s="30" t="s">
        <v>11805</v>
      </c>
      <c r="K1926" s="30" t="s">
        <v>11800</v>
      </c>
      <c r="L1926" s="30"/>
      <c r="M1926" s="30"/>
      <c r="N1926" s="279" t="s">
        <v>11806</v>
      </c>
      <c r="O1926" s="331" t="s">
        <v>11807</v>
      </c>
      <c r="P1926" s="30"/>
      <c r="Q1926" s="30">
        <v>1</v>
      </c>
      <c r="R1926" s="252">
        <v>25000</v>
      </c>
      <c r="S1926" s="252">
        <v>25000</v>
      </c>
      <c r="T1926" s="349">
        <v>1</v>
      </c>
      <c r="U1926" s="349">
        <v>1</v>
      </c>
      <c r="V1926" s="349" t="s">
        <v>688</v>
      </c>
      <c r="W1926" s="349">
        <v>83</v>
      </c>
      <c r="X1926" s="349">
        <v>31</v>
      </c>
      <c r="Y1926" s="331">
        <v>21</v>
      </c>
      <c r="Z1926" s="253"/>
      <c r="AA1926" s="30"/>
      <c r="AB1926" s="331">
        <v>0</v>
      </c>
      <c r="AC1926" s="331">
        <v>0</v>
      </c>
      <c r="AD1926" s="332">
        <v>0</v>
      </c>
      <c r="AE1926" s="254"/>
    </row>
    <row r="1927" spans="1:31" ht="38.25" x14ac:dyDescent="0.2">
      <c r="A1927" s="119">
        <v>1929</v>
      </c>
      <c r="B1927" s="409" t="s">
        <v>96</v>
      </c>
      <c r="C1927" s="367">
        <v>5</v>
      </c>
      <c r="D1927" s="367" t="s">
        <v>125</v>
      </c>
      <c r="E1927" s="366" t="s">
        <v>1552</v>
      </c>
      <c r="F1927" s="279" t="s">
        <v>11808</v>
      </c>
      <c r="G1927" s="361" t="s">
        <v>11809</v>
      </c>
      <c r="H1927" s="363" t="s">
        <v>11810</v>
      </c>
      <c r="I1927" s="363" t="s">
        <v>11811</v>
      </c>
      <c r="J1927" s="30" t="s">
        <v>11812</v>
      </c>
      <c r="K1927" s="30" t="s">
        <v>11813</v>
      </c>
      <c r="L1927" s="30"/>
      <c r="M1927" s="30"/>
      <c r="N1927" s="279" t="s">
        <v>11814</v>
      </c>
      <c r="O1927" s="331" t="s">
        <v>11815</v>
      </c>
      <c r="P1927" s="30"/>
      <c r="Q1927" s="30">
        <v>1</v>
      </c>
      <c r="R1927" s="252">
        <v>15000</v>
      </c>
      <c r="S1927" s="252">
        <v>15000</v>
      </c>
      <c r="T1927" s="349">
        <v>1</v>
      </c>
      <c r="U1927" s="349">
        <v>1</v>
      </c>
      <c r="V1927" s="349" t="s">
        <v>688</v>
      </c>
      <c r="W1927" s="349">
        <v>83</v>
      </c>
      <c r="X1927" s="349">
        <v>31</v>
      </c>
      <c r="Y1927" s="331">
        <v>21</v>
      </c>
      <c r="Z1927" s="253"/>
      <c r="AA1927" s="30"/>
      <c r="AB1927" s="331">
        <v>0</v>
      </c>
      <c r="AC1927" s="331">
        <v>0</v>
      </c>
      <c r="AD1927" s="332">
        <v>0</v>
      </c>
      <c r="AE1927" s="254"/>
    </row>
    <row r="1928" spans="1:31" ht="38.25" x14ac:dyDescent="0.2">
      <c r="A1928" s="119">
        <v>1930</v>
      </c>
      <c r="B1928" s="409" t="s">
        <v>96</v>
      </c>
      <c r="C1928" s="367">
        <v>5</v>
      </c>
      <c r="D1928" s="367" t="s">
        <v>125</v>
      </c>
      <c r="E1928" s="366" t="s">
        <v>1552</v>
      </c>
      <c r="F1928" s="279" t="s">
        <v>11816</v>
      </c>
      <c r="G1928" s="361" t="s">
        <v>9852</v>
      </c>
      <c r="H1928" s="363" t="s">
        <v>9853</v>
      </c>
      <c r="I1928" s="363" t="s">
        <v>9854</v>
      </c>
      <c r="J1928" s="30" t="s">
        <v>11761</v>
      </c>
      <c r="K1928" s="30" t="s">
        <v>11817</v>
      </c>
      <c r="L1928" s="30"/>
      <c r="M1928" s="30"/>
      <c r="N1928" s="279" t="s">
        <v>11818</v>
      </c>
      <c r="O1928" s="331" t="s">
        <v>11819</v>
      </c>
      <c r="P1928" s="30"/>
      <c r="Q1928" s="30">
        <v>1</v>
      </c>
      <c r="R1928" s="252">
        <v>15000</v>
      </c>
      <c r="S1928" s="252">
        <v>15000</v>
      </c>
      <c r="T1928" s="349">
        <v>1</v>
      </c>
      <c r="U1928" s="349">
        <v>1</v>
      </c>
      <c r="V1928" s="349" t="s">
        <v>688</v>
      </c>
      <c r="W1928" s="349">
        <v>83</v>
      </c>
      <c r="X1928" s="349">
        <v>31</v>
      </c>
      <c r="Y1928" s="331">
        <v>21</v>
      </c>
      <c r="Z1928" s="253"/>
      <c r="AA1928" s="30"/>
      <c r="AB1928" s="331">
        <v>0</v>
      </c>
      <c r="AC1928" s="331">
        <v>0</v>
      </c>
      <c r="AD1928" s="332">
        <v>0</v>
      </c>
      <c r="AE1928" s="254"/>
    </row>
    <row r="1929" spans="1:31" ht="38.25" x14ac:dyDescent="0.2">
      <c r="A1929" s="119">
        <v>1931</v>
      </c>
      <c r="B1929" s="409" t="s">
        <v>96</v>
      </c>
      <c r="C1929" s="367">
        <v>5</v>
      </c>
      <c r="D1929" s="367" t="s">
        <v>125</v>
      </c>
      <c r="E1929" s="366" t="s">
        <v>1552</v>
      </c>
      <c r="F1929" s="279" t="s">
        <v>11820</v>
      </c>
      <c r="G1929" s="361" t="s">
        <v>11821</v>
      </c>
      <c r="H1929" s="363" t="s">
        <v>11822</v>
      </c>
      <c r="I1929" s="363" t="s">
        <v>11823</v>
      </c>
      <c r="J1929" s="30" t="s">
        <v>11824</v>
      </c>
      <c r="K1929" s="30" t="s">
        <v>11825</v>
      </c>
      <c r="L1929" s="30"/>
      <c r="M1929" s="30"/>
      <c r="N1929" s="279" t="s">
        <v>11826</v>
      </c>
      <c r="O1929" s="331" t="s">
        <v>11601</v>
      </c>
      <c r="P1929" s="30"/>
      <c r="Q1929" s="30">
        <v>1</v>
      </c>
      <c r="R1929" s="252">
        <v>10000</v>
      </c>
      <c r="S1929" s="252">
        <v>10000</v>
      </c>
      <c r="T1929" s="349">
        <v>1</v>
      </c>
      <c r="U1929" s="349">
        <v>1</v>
      </c>
      <c r="V1929" s="349" t="s">
        <v>699</v>
      </c>
      <c r="W1929" s="349">
        <v>83</v>
      </c>
      <c r="X1929" s="349">
        <v>31</v>
      </c>
      <c r="Y1929" s="331">
        <v>21</v>
      </c>
      <c r="Z1929" s="253"/>
      <c r="AA1929" s="30"/>
      <c r="AB1929" s="331">
        <v>0</v>
      </c>
      <c r="AC1929" s="331">
        <v>0</v>
      </c>
      <c r="AD1929" s="332">
        <v>0</v>
      </c>
      <c r="AE1929" s="254"/>
    </row>
    <row r="1930" spans="1:31" ht="25.5" x14ac:dyDescent="0.2">
      <c r="A1930" s="119">
        <v>1932</v>
      </c>
      <c r="B1930" s="409" t="s">
        <v>96</v>
      </c>
      <c r="C1930" s="367">
        <v>5</v>
      </c>
      <c r="D1930" s="367" t="s">
        <v>1039</v>
      </c>
      <c r="E1930" s="367" t="s">
        <v>11827</v>
      </c>
      <c r="F1930" s="279" t="s">
        <v>11828</v>
      </c>
      <c r="G1930" s="361" t="s">
        <v>11829</v>
      </c>
      <c r="H1930" s="363" t="s">
        <v>11830</v>
      </c>
      <c r="I1930" s="363" t="s">
        <v>11831</v>
      </c>
      <c r="J1930" s="30" t="s">
        <v>11598</v>
      </c>
      <c r="K1930" s="30" t="s">
        <v>11832</v>
      </c>
      <c r="L1930" s="30"/>
      <c r="M1930" s="30"/>
      <c r="N1930" s="279" t="s">
        <v>11833</v>
      </c>
      <c r="O1930" s="331" t="s">
        <v>11834</v>
      </c>
      <c r="P1930" s="30"/>
      <c r="Q1930" s="30">
        <v>1</v>
      </c>
      <c r="R1930" s="252">
        <v>151300000</v>
      </c>
      <c r="S1930" s="252">
        <v>151300000</v>
      </c>
      <c r="T1930" s="349">
        <v>1</v>
      </c>
      <c r="U1930" s="349">
        <v>1</v>
      </c>
      <c r="V1930" s="74" t="s">
        <v>675</v>
      </c>
      <c r="W1930" s="349">
        <v>33</v>
      </c>
      <c r="X1930" s="349">
        <v>31</v>
      </c>
      <c r="Y1930" s="331">
        <v>21</v>
      </c>
      <c r="Z1930" s="253"/>
      <c r="AA1930" s="30"/>
      <c r="AB1930" s="314">
        <v>0</v>
      </c>
      <c r="AC1930" s="314">
        <v>0</v>
      </c>
      <c r="AD1930" s="314">
        <v>0</v>
      </c>
      <c r="AE1930" s="254"/>
    </row>
    <row r="1931" spans="1:31" ht="38.25" x14ac:dyDescent="0.2">
      <c r="A1931" s="119">
        <v>1933</v>
      </c>
      <c r="B1931" s="409" t="s">
        <v>96</v>
      </c>
      <c r="C1931" s="367">
        <v>5</v>
      </c>
      <c r="D1931" s="367" t="s">
        <v>1039</v>
      </c>
      <c r="E1931" s="367" t="s">
        <v>11827</v>
      </c>
      <c r="F1931" s="279" t="s">
        <v>11835</v>
      </c>
      <c r="G1931" s="361" t="s">
        <v>11836</v>
      </c>
      <c r="H1931" s="363" t="s">
        <v>11837</v>
      </c>
      <c r="I1931" s="363" t="s">
        <v>11838</v>
      </c>
      <c r="J1931" s="30" t="s">
        <v>11839</v>
      </c>
      <c r="K1931" s="30" t="s">
        <v>11840</v>
      </c>
      <c r="L1931" s="30"/>
      <c r="M1931" s="30"/>
      <c r="N1931" s="279" t="s">
        <v>11841</v>
      </c>
      <c r="O1931" s="331" t="s">
        <v>11842</v>
      </c>
      <c r="P1931" s="30"/>
      <c r="Q1931" s="30">
        <v>1</v>
      </c>
      <c r="R1931" s="252">
        <v>4000000</v>
      </c>
      <c r="S1931" s="252">
        <v>4000000</v>
      </c>
      <c r="T1931" s="349">
        <v>1</v>
      </c>
      <c r="U1931" s="349">
        <v>1</v>
      </c>
      <c r="V1931" s="74" t="s">
        <v>688</v>
      </c>
      <c r="W1931" s="349">
        <v>33</v>
      </c>
      <c r="X1931" s="349">
        <v>31</v>
      </c>
      <c r="Y1931" s="331">
        <v>21</v>
      </c>
      <c r="Z1931" s="253"/>
      <c r="AA1931" s="30"/>
      <c r="AB1931" s="331">
        <v>0</v>
      </c>
      <c r="AC1931" s="331">
        <v>0</v>
      </c>
      <c r="AD1931" s="332">
        <v>0</v>
      </c>
      <c r="AE1931" s="254"/>
    </row>
    <row r="1932" spans="1:31" ht="25.5" x14ac:dyDescent="0.2">
      <c r="A1932" s="119">
        <v>1934</v>
      </c>
      <c r="B1932" s="409" t="s">
        <v>96</v>
      </c>
      <c r="C1932" s="367">
        <v>5</v>
      </c>
      <c r="D1932" s="367" t="s">
        <v>1039</v>
      </c>
      <c r="E1932" s="367" t="s">
        <v>11827</v>
      </c>
      <c r="F1932" s="279" t="s">
        <v>11843</v>
      </c>
      <c r="G1932" s="361" t="s">
        <v>11844</v>
      </c>
      <c r="H1932" s="363" t="s">
        <v>11845</v>
      </c>
      <c r="I1932" s="363" t="s">
        <v>11846</v>
      </c>
      <c r="J1932" s="30" t="s">
        <v>11847</v>
      </c>
      <c r="K1932" s="30" t="s">
        <v>11848</v>
      </c>
      <c r="L1932" s="30"/>
      <c r="M1932" s="30"/>
      <c r="N1932" s="279" t="s">
        <v>11849</v>
      </c>
      <c r="O1932" s="331" t="s">
        <v>11850</v>
      </c>
      <c r="P1932" s="30"/>
      <c r="Q1932" s="30">
        <v>1</v>
      </c>
      <c r="R1932" s="252">
        <v>250000</v>
      </c>
      <c r="S1932" s="252">
        <v>250000</v>
      </c>
      <c r="T1932" s="349">
        <v>1</v>
      </c>
      <c r="U1932" s="349">
        <v>1</v>
      </c>
      <c r="V1932" s="74" t="s">
        <v>688</v>
      </c>
      <c r="W1932" s="349">
        <v>33</v>
      </c>
      <c r="X1932" s="349">
        <v>32</v>
      </c>
      <c r="Y1932" s="331">
        <v>21</v>
      </c>
      <c r="Z1932" s="253"/>
      <c r="AA1932" s="30"/>
      <c r="AB1932" s="331">
        <v>0</v>
      </c>
      <c r="AC1932" s="331">
        <v>0</v>
      </c>
      <c r="AD1932" s="332">
        <v>0</v>
      </c>
      <c r="AE1932" s="254"/>
    </row>
    <row r="1933" spans="1:31" ht="25.5" x14ac:dyDescent="0.2">
      <c r="A1933" s="119">
        <v>1935</v>
      </c>
      <c r="B1933" s="409" t="s">
        <v>96</v>
      </c>
      <c r="C1933" s="367">
        <v>5</v>
      </c>
      <c r="D1933" s="367" t="s">
        <v>1039</v>
      </c>
      <c r="E1933" s="367" t="s">
        <v>11827</v>
      </c>
      <c r="F1933" s="279" t="s">
        <v>11851</v>
      </c>
      <c r="G1933" s="361" t="s">
        <v>11852</v>
      </c>
      <c r="H1933" s="363" t="s">
        <v>11853</v>
      </c>
      <c r="I1933" s="363" t="s">
        <v>11854</v>
      </c>
      <c r="J1933" s="30" t="s">
        <v>11638</v>
      </c>
      <c r="K1933" s="30" t="s">
        <v>11855</v>
      </c>
      <c r="L1933" s="30"/>
      <c r="M1933" s="30"/>
      <c r="N1933" s="279" t="s">
        <v>11856</v>
      </c>
      <c r="O1933" s="331" t="s">
        <v>11857</v>
      </c>
      <c r="P1933" s="30"/>
      <c r="Q1933" s="30">
        <v>1</v>
      </c>
      <c r="R1933" s="252">
        <v>1400000</v>
      </c>
      <c r="S1933" s="252">
        <v>1400000</v>
      </c>
      <c r="T1933" s="349">
        <v>1</v>
      </c>
      <c r="U1933" s="349">
        <v>1</v>
      </c>
      <c r="V1933" s="74" t="s">
        <v>688</v>
      </c>
      <c r="W1933" s="349">
        <v>33</v>
      </c>
      <c r="X1933" s="349">
        <v>32</v>
      </c>
      <c r="Y1933" s="331">
        <v>21</v>
      </c>
      <c r="Z1933" s="253"/>
      <c r="AA1933" s="30"/>
      <c r="AB1933" s="331">
        <v>0</v>
      </c>
      <c r="AC1933" s="331">
        <v>0</v>
      </c>
      <c r="AD1933" s="332">
        <v>0</v>
      </c>
      <c r="AE1933" s="254"/>
    </row>
    <row r="1934" spans="1:31" ht="38.25" x14ac:dyDescent="0.2">
      <c r="A1934" s="119">
        <v>1936</v>
      </c>
      <c r="B1934" s="409" t="s">
        <v>96</v>
      </c>
      <c r="C1934" s="367">
        <v>5</v>
      </c>
      <c r="D1934" s="367" t="s">
        <v>1039</v>
      </c>
      <c r="E1934" s="367" t="s">
        <v>11827</v>
      </c>
      <c r="F1934" s="279" t="s">
        <v>11858</v>
      </c>
      <c r="G1934" s="361">
        <v>21000701</v>
      </c>
      <c r="H1934" s="363">
        <v>30649206553</v>
      </c>
      <c r="I1934" s="363" t="s">
        <v>11859</v>
      </c>
      <c r="J1934" s="30" t="s">
        <v>11860</v>
      </c>
      <c r="K1934" s="30" t="s">
        <v>11861</v>
      </c>
      <c r="L1934" s="30"/>
      <c r="M1934" s="30"/>
      <c r="N1934" s="279" t="s">
        <v>11862</v>
      </c>
      <c r="O1934" s="331" t="s">
        <v>11863</v>
      </c>
      <c r="P1934" s="30"/>
      <c r="Q1934" s="30">
        <v>1</v>
      </c>
      <c r="R1934" s="252">
        <v>1200000</v>
      </c>
      <c r="S1934" s="252">
        <v>1200000</v>
      </c>
      <c r="T1934" s="349">
        <v>1</v>
      </c>
      <c r="U1934" s="349">
        <v>1</v>
      </c>
      <c r="V1934" s="74" t="s">
        <v>688</v>
      </c>
      <c r="W1934" s="349">
        <v>33</v>
      </c>
      <c r="X1934" s="349">
        <v>32</v>
      </c>
      <c r="Y1934" s="331">
        <v>21</v>
      </c>
      <c r="Z1934" s="253"/>
      <c r="AA1934" s="30"/>
      <c r="AB1934" s="331">
        <v>0</v>
      </c>
      <c r="AC1934" s="331">
        <v>0</v>
      </c>
      <c r="AD1934" s="332">
        <v>0</v>
      </c>
      <c r="AE1934" s="254"/>
    </row>
    <row r="1935" spans="1:31" ht="25.5" x14ac:dyDescent="0.2">
      <c r="A1935" s="119">
        <v>1937</v>
      </c>
      <c r="B1935" s="409" t="s">
        <v>96</v>
      </c>
      <c r="C1935" s="367">
        <v>5</v>
      </c>
      <c r="D1935" s="367" t="s">
        <v>1039</v>
      </c>
      <c r="E1935" s="367" t="s">
        <v>11827</v>
      </c>
      <c r="F1935" s="279" t="s">
        <v>11864</v>
      </c>
      <c r="G1935" s="361" t="s">
        <v>2178</v>
      </c>
      <c r="H1935" s="363" t="s">
        <v>2179</v>
      </c>
      <c r="I1935" s="363" t="s">
        <v>2180</v>
      </c>
      <c r="J1935" s="30" t="s">
        <v>11865</v>
      </c>
      <c r="K1935" s="30" t="s">
        <v>11866</v>
      </c>
      <c r="L1935" s="30"/>
      <c r="M1935" s="30"/>
      <c r="N1935" s="279" t="s">
        <v>11867</v>
      </c>
      <c r="O1935" s="331" t="s">
        <v>11868</v>
      </c>
      <c r="P1935" s="30"/>
      <c r="Q1935" s="30">
        <v>1</v>
      </c>
      <c r="R1935" s="252">
        <v>1450000</v>
      </c>
      <c r="S1935" s="252">
        <v>1450000</v>
      </c>
      <c r="T1935" s="349">
        <v>1</v>
      </c>
      <c r="U1935" s="349">
        <v>1</v>
      </c>
      <c r="V1935" s="74" t="s">
        <v>688</v>
      </c>
      <c r="W1935" s="349">
        <v>33</v>
      </c>
      <c r="X1935" s="349">
        <v>32</v>
      </c>
      <c r="Y1935" s="331">
        <v>21</v>
      </c>
      <c r="Z1935" s="253"/>
      <c r="AA1935" s="30"/>
      <c r="AB1935" s="331">
        <v>0</v>
      </c>
      <c r="AC1935" s="331">
        <v>0</v>
      </c>
      <c r="AD1935" s="332">
        <v>0</v>
      </c>
      <c r="AE1935" s="254"/>
    </row>
    <row r="1936" spans="1:31" ht="38.25" x14ac:dyDescent="0.2">
      <c r="A1936" s="119">
        <v>1938</v>
      </c>
      <c r="B1936" s="409" t="s">
        <v>96</v>
      </c>
      <c r="C1936" s="367">
        <v>5</v>
      </c>
      <c r="D1936" s="367" t="s">
        <v>1039</v>
      </c>
      <c r="E1936" s="367" t="s">
        <v>11827</v>
      </c>
      <c r="F1936" s="279" t="s">
        <v>11869</v>
      </c>
      <c r="G1936" s="361" t="s">
        <v>11870</v>
      </c>
      <c r="H1936" s="363">
        <v>40185534390</v>
      </c>
      <c r="I1936" s="363" t="s">
        <v>11871</v>
      </c>
      <c r="J1936" s="30" t="s">
        <v>11872</v>
      </c>
      <c r="K1936" s="30" t="s">
        <v>11873</v>
      </c>
      <c r="L1936" s="30"/>
      <c r="M1936" s="30"/>
      <c r="N1936" s="279" t="s">
        <v>11874</v>
      </c>
      <c r="O1936" s="331" t="s">
        <v>11875</v>
      </c>
      <c r="P1936" s="30"/>
      <c r="Q1936" s="30">
        <v>1</v>
      </c>
      <c r="R1936" s="252">
        <v>200000</v>
      </c>
      <c r="S1936" s="252">
        <v>200000</v>
      </c>
      <c r="T1936" s="349">
        <v>1</v>
      </c>
      <c r="U1936" s="349">
        <v>1</v>
      </c>
      <c r="V1936" s="74" t="s">
        <v>688</v>
      </c>
      <c r="W1936" s="349">
        <v>83</v>
      </c>
      <c r="X1936" s="349">
        <v>31</v>
      </c>
      <c r="Y1936" s="331">
        <v>21</v>
      </c>
      <c r="Z1936" s="253"/>
      <c r="AA1936" s="30"/>
      <c r="AB1936" s="331">
        <v>0</v>
      </c>
      <c r="AC1936" s="331">
        <v>0</v>
      </c>
      <c r="AD1936" s="332">
        <v>0</v>
      </c>
      <c r="AE1936" s="254"/>
    </row>
    <row r="1937" spans="1:31" ht="38.25" x14ac:dyDescent="0.2">
      <c r="A1937" s="119">
        <v>1939</v>
      </c>
      <c r="B1937" s="409" t="s">
        <v>96</v>
      </c>
      <c r="C1937" s="367">
        <v>5</v>
      </c>
      <c r="D1937" s="367" t="s">
        <v>1039</v>
      </c>
      <c r="E1937" s="367" t="s">
        <v>11827</v>
      </c>
      <c r="F1937" s="279" t="s">
        <v>11876</v>
      </c>
      <c r="G1937" s="361" t="s">
        <v>11877</v>
      </c>
      <c r="H1937" s="363" t="s">
        <v>11878</v>
      </c>
      <c r="I1937" s="363" t="s">
        <v>11879</v>
      </c>
      <c r="J1937" s="30" t="s">
        <v>11638</v>
      </c>
      <c r="K1937" s="30" t="s">
        <v>11880</v>
      </c>
      <c r="L1937" s="30"/>
      <c r="M1937" s="30"/>
      <c r="N1937" s="279" t="s">
        <v>11881</v>
      </c>
      <c r="O1937" s="331" t="s">
        <v>11882</v>
      </c>
      <c r="P1937" s="30"/>
      <c r="Q1937" s="30">
        <v>1</v>
      </c>
      <c r="R1937" s="252">
        <v>250000</v>
      </c>
      <c r="S1937" s="252">
        <v>250000</v>
      </c>
      <c r="T1937" s="349">
        <v>1</v>
      </c>
      <c r="U1937" s="349">
        <v>1</v>
      </c>
      <c r="V1937" s="74" t="s">
        <v>688</v>
      </c>
      <c r="W1937" s="349">
        <v>83</v>
      </c>
      <c r="X1937" s="349">
        <v>31</v>
      </c>
      <c r="Y1937" s="331">
        <v>21</v>
      </c>
      <c r="Z1937" s="253"/>
      <c r="AA1937" s="30"/>
      <c r="AB1937" s="331">
        <v>0</v>
      </c>
      <c r="AC1937" s="331">
        <v>0</v>
      </c>
      <c r="AD1937" s="332">
        <v>0</v>
      </c>
      <c r="AE1937" s="254"/>
    </row>
    <row r="1938" spans="1:31" ht="51" x14ac:dyDescent="0.2">
      <c r="A1938" s="119">
        <v>1940</v>
      </c>
      <c r="B1938" s="409" t="s">
        <v>96</v>
      </c>
      <c r="C1938" s="367">
        <v>5</v>
      </c>
      <c r="D1938" s="367" t="s">
        <v>1039</v>
      </c>
      <c r="E1938" s="367" t="s">
        <v>11827</v>
      </c>
      <c r="F1938" s="279" t="s">
        <v>11883</v>
      </c>
      <c r="G1938" s="361" t="s">
        <v>11884</v>
      </c>
      <c r="H1938" s="363" t="s">
        <v>11885</v>
      </c>
      <c r="I1938" s="363" t="s">
        <v>11886</v>
      </c>
      <c r="J1938" s="30" t="s">
        <v>11638</v>
      </c>
      <c r="K1938" s="30" t="s">
        <v>11887</v>
      </c>
      <c r="L1938" s="30"/>
      <c r="M1938" s="30"/>
      <c r="N1938" s="279" t="s">
        <v>11888</v>
      </c>
      <c r="O1938" s="331" t="s">
        <v>11889</v>
      </c>
      <c r="P1938" s="30"/>
      <c r="Q1938" s="30">
        <v>1</v>
      </c>
      <c r="R1938" s="252">
        <v>300000</v>
      </c>
      <c r="S1938" s="252">
        <v>300000</v>
      </c>
      <c r="T1938" s="349">
        <v>1</v>
      </c>
      <c r="U1938" s="349">
        <v>1</v>
      </c>
      <c r="V1938" s="74" t="s">
        <v>688</v>
      </c>
      <c r="W1938" s="349">
        <v>83</v>
      </c>
      <c r="X1938" s="349">
        <v>31</v>
      </c>
      <c r="Y1938" s="331">
        <v>21</v>
      </c>
      <c r="Z1938" s="253"/>
      <c r="AA1938" s="30"/>
      <c r="AB1938" s="331">
        <v>0</v>
      </c>
      <c r="AC1938" s="331">
        <v>0</v>
      </c>
      <c r="AD1938" s="332">
        <v>0</v>
      </c>
      <c r="AE1938" s="254"/>
    </row>
    <row r="1939" spans="1:31" ht="63.75" x14ac:dyDescent="0.2">
      <c r="A1939" s="119">
        <v>1941</v>
      </c>
      <c r="B1939" s="409" t="s">
        <v>96</v>
      </c>
      <c r="C1939" s="367">
        <v>5</v>
      </c>
      <c r="D1939" s="367" t="s">
        <v>1039</v>
      </c>
      <c r="E1939" s="367" t="s">
        <v>11827</v>
      </c>
      <c r="F1939" s="279" t="s">
        <v>11890</v>
      </c>
      <c r="G1939" s="361" t="s">
        <v>11891</v>
      </c>
      <c r="H1939" s="363" t="s">
        <v>11892</v>
      </c>
      <c r="I1939" s="363" t="s">
        <v>11893</v>
      </c>
      <c r="J1939" s="30" t="s">
        <v>11894</v>
      </c>
      <c r="K1939" s="30" t="s">
        <v>11895</v>
      </c>
      <c r="L1939" s="30"/>
      <c r="M1939" s="30"/>
      <c r="N1939" s="279" t="s">
        <v>11896</v>
      </c>
      <c r="O1939" s="331" t="s">
        <v>11897</v>
      </c>
      <c r="P1939" s="30"/>
      <c r="Q1939" s="30">
        <v>1</v>
      </c>
      <c r="R1939" s="252">
        <v>170000</v>
      </c>
      <c r="S1939" s="252">
        <v>170000</v>
      </c>
      <c r="T1939" s="349">
        <v>1</v>
      </c>
      <c r="U1939" s="349">
        <v>1</v>
      </c>
      <c r="V1939" s="74" t="s">
        <v>688</v>
      </c>
      <c r="W1939" s="349">
        <v>83</v>
      </c>
      <c r="X1939" s="349">
        <v>31</v>
      </c>
      <c r="Y1939" s="331">
        <v>21</v>
      </c>
      <c r="Z1939" s="253"/>
      <c r="AA1939" s="30"/>
      <c r="AB1939" s="331">
        <v>0</v>
      </c>
      <c r="AC1939" s="331">
        <v>0</v>
      </c>
      <c r="AD1939" s="332">
        <v>0</v>
      </c>
      <c r="AE1939" s="254"/>
    </row>
    <row r="1940" spans="1:31" ht="38.25" x14ac:dyDescent="0.2">
      <c r="A1940" s="119">
        <v>1942</v>
      </c>
      <c r="B1940" s="409" t="s">
        <v>96</v>
      </c>
      <c r="C1940" s="367">
        <v>5</v>
      </c>
      <c r="D1940" s="367" t="s">
        <v>1039</v>
      </c>
      <c r="E1940" s="367" t="s">
        <v>11827</v>
      </c>
      <c r="F1940" s="279" t="s">
        <v>11898</v>
      </c>
      <c r="G1940" s="361" t="s">
        <v>11899</v>
      </c>
      <c r="H1940" s="363" t="s">
        <v>11900</v>
      </c>
      <c r="I1940" s="363" t="s">
        <v>11901</v>
      </c>
      <c r="J1940" s="30" t="s">
        <v>11638</v>
      </c>
      <c r="K1940" s="30" t="s">
        <v>11902</v>
      </c>
      <c r="L1940" s="30"/>
      <c r="M1940" s="30"/>
      <c r="N1940" s="279" t="s">
        <v>11903</v>
      </c>
      <c r="O1940" s="331" t="s">
        <v>11904</v>
      </c>
      <c r="P1940" s="30"/>
      <c r="Q1940" s="30">
        <v>1</v>
      </c>
      <c r="R1940" s="252">
        <v>6500000</v>
      </c>
      <c r="S1940" s="252">
        <v>6500000</v>
      </c>
      <c r="T1940" s="349">
        <v>1</v>
      </c>
      <c r="U1940" s="349">
        <v>1</v>
      </c>
      <c r="V1940" s="349" t="s">
        <v>688</v>
      </c>
      <c r="W1940" s="349">
        <v>83</v>
      </c>
      <c r="X1940" s="349">
        <v>31</v>
      </c>
      <c r="Y1940" s="331">
        <v>21</v>
      </c>
      <c r="Z1940" s="253"/>
      <c r="AA1940" s="30"/>
      <c r="AB1940" s="331">
        <v>0</v>
      </c>
      <c r="AC1940" s="331">
        <v>0</v>
      </c>
      <c r="AD1940" s="332">
        <v>0</v>
      </c>
      <c r="AE1940" s="254"/>
    </row>
    <row r="1941" spans="1:31" ht="38.25" x14ac:dyDescent="0.2">
      <c r="A1941" s="119">
        <v>1943</v>
      </c>
      <c r="B1941" s="409" t="s">
        <v>96</v>
      </c>
      <c r="C1941" s="367">
        <v>5</v>
      </c>
      <c r="D1941" s="367" t="s">
        <v>1039</v>
      </c>
      <c r="E1941" s="367" t="s">
        <v>11827</v>
      </c>
      <c r="F1941" s="279" t="s">
        <v>11905</v>
      </c>
      <c r="G1941" s="361" t="s">
        <v>11906</v>
      </c>
      <c r="H1941" s="363" t="s">
        <v>11907</v>
      </c>
      <c r="I1941" s="363" t="s">
        <v>11908</v>
      </c>
      <c r="J1941" s="30" t="s">
        <v>11598</v>
      </c>
      <c r="K1941" s="30" t="s">
        <v>11909</v>
      </c>
      <c r="L1941" s="30" t="s">
        <v>11910</v>
      </c>
      <c r="M1941" s="30"/>
      <c r="N1941" s="279" t="s">
        <v>11911</v>
      </c>
      <c r="O1941" s="331" t="s">
        <v>11912</v>
      </c>
      <c r="P1941" s="30"/>
      <c r="Q1941" s="30">
        <v>1</v>
      </c>
      <c r="R1941" s="252">
        <v>1000000</v>
      </c>
      <c r="S1941" s="252">
        <v>1000000</v>
      </c>
      <c r="T1941" s="349">
        <v>1</v>
      </c>
      <c r="U1941" s="349">
        <v>1</v>
      </c>
      <c r="V1941" s="349" t="s">
        <v>688</v>
      </c>
      <c r="W1941" s="349">
        <v>83</v>
      </c>
      <c r="X1941" s="349">
        <v>31</v>
      </c>
      <c r="Y1941" s="331">
        <v>21</v>
      </c>
      <c r="Z1941" s="253"/>
      <c r="AA1941" s="30"/>
      <c r="AB1941" s="331">
        <v>0</v>
      </c>
      <c r="AC1941" s="331">
        <v>0</v>
      </c>
      <c r="AD1941" s="332">
        <v>0</v>
      </c>
      <c r="AE1941" s="254"/>
    </row>
    <row r="1942" spans="1:31" ht="38.25" x14ac:dyDescent="0.2">
      <c r="A1942" s="119">
        <v>1944</v>
      </c>
      <c r="B1942" s="409" t="s">
        <v>96</v>
      </c>
      <c r="C1942" s="367">
        <v>5</v>
      </c>
      <c r="D1942" s="367" t="s">
        <v>1039</v>
      </c>
      <c r="E1942" s="367" t="s">
        <v>11827</v>
      </c>
      <c r="F1942" s="279" t="s">
        <v>11913</v>
      </c>
      <c r="G1942" s="361" t="s">
        <v>2168</v>
      </c>
      <c r="H1942" s="363" t="s">
        <v>2169</v>
      </c>
      <c r="I1942" s="363" t="s">
        <v>2170</v>
      </c>
      <c r="J1942" s="30" t="s">
        <v>11638</v>
      </c>
      <c r="K1942" s="30" t="s">
        <v>11914</v>
      </c>
      <c r="L1942" s="30"/>
      <c r="M1942" s="30"/>
      <c r="N1942" s="279" t="s">
        <v>11915</v>
      </c>
      <c r="O1942" s="331" t="s">
        <v>11916</v>
      </c>
      <c r="P1942" s="30"/>
      <c r="Q1942" s="30">
        <v>1</v>
      </c>
      <c r="R1942" s="252">
        <v>400000</v>
      </c>
      <c r="S1942" s="252">
        <v>400000</v>
      </c>
      <c r="T1942" s="349">
        <v>1</v>
      </c>
      <c r="U1942" s="349">
        <v>1</v>
      </c>
      <c r="V1942" s="349" t="s">
        <v>688</v>
      </c>
      <c r="W1942" s="349">
        <v>83</v>
      </c>
      <c r="X1942" s="349">
        <v>31</v>
      </c>
      <c r="Y1942" s="331">
        <v>21</v>
      </c>
      <c r="Z1942" s="253"/>
      <c r="AA1942" s="30"/>
      <c r="AB1942" s="331">
        <v>0</v>
      </c>
      <c r="AC1942" s="331">
        <v>0</v>
      </c>
      <c r="AD1942" s="332">
        <v>0</v>
      </c>
      <c r="AE1942" s="254"/>
    </row>
    <row r="1943" spans="1:31" ht="25.5" x14ac:dyDescent="0.2">
      <c r="A1943" s="119">
        <v>1945</v>
      </c>
      <c r="B1943" s="409" t="s">
        <v>96</v>
      </c>
      <c r="C1943" s="367">
        <v>5</v>
      </c>
      <c r="D1943" s="367" t="s">
        <v>1039</v>
      </c>
      <c r="E1943" s="367" t="s">
        <v>11827</v>
      </c>
      <c r="F1943" s="279" t="s">
        <v>11917</v>
      </c>
      <c r="G1943" s="361" t="s">
        <v>11918</v>
      </c>
      <c r="H1943" s="363" t="s">
        <v>11919</v>
      </c>
      <c r="I1943" s="363" t="s">
        <v>11920</v>
      </c>
      <c r="J1943" s="30" t="s">
        <v>11638</v>
      </c>
      <c r="K1943" s="30" t="s">
        <v>11921</v>
      </c>
      <c r="L1943" s="30"/>
      <c r="M1943" s="30"/>
      <c r="N1943" s="279" t="s">
        <v>11922</v>
      </c>
      <c r="O1943" s="331" t="s">
        <v>11923</v>
      </c>
      <c r="P1943" s="30"/>
      <c r="Q1943" s="30">
        <v>1</v>
      </c>
      <c r="R1943" s="252">
        <v>500000</v>
      </c>
      <c r="S1943" s="252">
        <v>500000</v>
      </c>
      <c r="T1943" s="349">
        <v>1</v>
      </c>
      <c r="U1943" s="349">
        <v>1</v>
      </c>
      <c r="V1943" s="349" t="s">
        <v>688</v>
      </c>
      <c r="W1943" s="349">
        <v>83</v>
      </c>
      <c r="X1943" s="349">
        <v>31</v>
      </c>
      <c r="Y1943" s="331">
        <v>21</v>
      </c>
      <c r="Z1943" s="253"/>
      <c r="AA1943" s="30"/>
      <c r="AB1943" s="331">
        <v>0</v>
      </c>
      <c r="AC1943" s="331">
        <v>0</v>
      </c>
      <c r="AD1943" s="332">
        <v>0</v>
      </c>
      <c r="AE1943" s="254"/>
    </row>
    <row r="1944" spans="1:31" ht="25.5" x14ac:dyDescent="0.2">
      <c r="A1944" s="119">
        <v>1946</v>
      </c>
      <c r="B1944" s="409" t="s">
        <v>96</v>
      </c>
      <c r="C1944" s="367">
        <v>5</v>
      </c>
      <c r="D1944" s="367" t="s">
        <v>1039</v>
      </c>
      <c r="E1944" s="367" t="s">
        <v>11827</v>
      </c>
      <c r="F1944" s="279" t="s">
        <v>11924</v>
      </c>
      <c r="G1944" s="361">
        <v>21000580</v>
      </c>
      <c r="H1944" s="363">
        <v>38603217617</v>
      </c>
      <c r="I1944" s="363" t="s">
        <v>11925</v>
      </c>
      <c r="J1944" s="30" t="s">
        <v>11926</v>
      </c>
      <c r="K1944" s="30" t="s">
        <v>11927</v>
      </c>
      <c r="L1944" s="30"/>
      <c r="M1944" s="30"/>
      <c r="N1944" s="279" t="s">
        <v>11928</v>
      </c>
      <c r="O1944" s="331" t="s">
        <v>11929</v>
      </c>
      <c r="P1944" s="30"/>
      <c r="Q1944" s="30">
        <v>1</v>
      </c>
      <c r="R1944" s="252">
        <v>100000</v>
      </c>
      <c r="S1944" s="252">
        <v>100000</v>
      </c>
      <c r="T1944" s="349">
        <v>1</v>
      </c>
      <c r="U1944" s="349">
        <v>1</v>
      </c>
      <c r="V1944" s="349" t="s">
        <v>688</v>
      </c>
      <c r="W1944" s="349">
        <v>83</v>
      </c>
      <c r="X1944" s="349">
        <v>31</v>
      </c>
      <c r="Y1944" s="331">
        <v>21</v>
      </c>
      <c r="Z1944" s="253"/>
      <c r="AA1944" s="30"/>
      <c r="AB1944" s="331">
        <v>0</v>
      </c>
      <c r="AC1944" s="331">
        <v>0</v>
      </c>
      <c r="AD1944" s="332">
        <v>0</v>
      </c>
      <c r="AE1944" s="254"/>
    </row>
    <row r="1945" spans="1:31" ht="25.5" x14ac:dyDescent="0.2">
      <c r="A1945" s="119">
        <v>1947</v>
      </c>
      <c r="B1945" s="409" t="s">
        <v>96</v>
      </c>
      <c r="C1945" s="367">
        <v>5</v>
      </c>
      <c r="D1945" s="367" t="s">
        <v>1039</v>
      </c>
      <c r="E1945" s="367" t="s">
        <v>11827</v>
      </c>
      <c r="F1945" s="279" t="s">
        <v>11930</v>
      </c>
      <c r="G1945" s="361">
        <v>21001439</v>
      </c>
      <c r="H1945" s="363">
        <v>10299966358</v>
      </c>
      <c r="I1945" s="363" t="s">
        <v>11931</v>
      </c>
      <c r="J1945" s="30" t="s">
        <v>11932</v>
      </c>
      <c r="K1945" s="30" t="s">
        <v>11933</v>
      </c>
      <c r="L1945" s="30"/>
      <c r="M1945" s="30"/>
      <c r="N1945" s="279" t="s">
        <v>11934</v>
      </c>
      <c r="O1945" s="331" t="s">
        <v>11935</v>
      </c>
      <c r="P1945" s="30"/>
      <c r="Q1945" s="30">
        <v>1</v>
      </c>
      <c r="R1945" s="252">
        <v>100000</v>
      </c>
      <c r="S1945" s="252">
        <v>100000</v>
      </c>
      <c r="T1945" s="349">
        <v>1</v>
      </c>
      <c r="U1945" s="349">
        <v>1</v>
      </c>
      <c r="V1945" s="349" t="s">
        <v>688</v>
      </c>
      <c r="W1945" s="349">
        <v>83</v>
      </c>
      <c r="X1945" s="349">
        <v>31</v>
      </c>
      <c r="Y1945" s="331">
        <v>21</v>
      </c>
      <c r="Z1945" s="253"/>
      <c r="AA1945" s="30"/>
      <c r="AB1945" s="331">
        <v>0</v>
      </c>
      <c r="AC1945" s="331">
        <v>0</v>
      </c>
      <c r="AD1945" s="332">
        <v>0</v>
      </c>
      <c r="AE1945" s="254"/>
    </row>
    <row r="1946" spans="1:31" ht="25.5" x14ac:dyDescent="0.2">
      <c r="A1946" s="119">
        <v>1948</v>
      </c>
      <c r="B1946" s="409" t="s">
        <v>96</v>
      </c>
      <c r="C1946" s="367">
        <v>5</v>
      </c>
      <c r="D1946" s="367" t="s">
        <v>1039</v>
      </c>
      <c r="E1946" s="367" t="s">
        <v>11827</v>
      </c>
      <c r="F1946" s="279" t="s">
        <v>11936</v>
      </c>
      <c r="G1946" s="361">
        <v>14001719</v>
      </c>
      <c r="H1946" s="363">
        <v>72396032469</v>
      </c>
      <c r="I1946" s="363" t="s">
        <v>11937</v>
      </c>
      <c r="J1946" s="30" t="s">
        <v>11938</v>
      </c>
      <c r="K1946" s="30" t="s">
        <v>11939</v>
      </c>
      <c r="L1946" s="30"/>
      <c r="M1946" s="30"/>
      <c r="N1946" s="279" t="s">
        <v>11940</v>
      </c>
      <c r="O1946" s="331" t="s">
        <v>11941</v>
      </c>
      <c r="P1946" s="30"/>
      <c r="Q1946" s="30">
        <v>1</v>
      </c>
      <c r="R1946" s="252">
        <v>300000</v>
      </c>
      <c r="S1946" s="252">
        <v>300000</v>
      </c>
      <c r="T1946" s="349">
        <v>1</v>
      </c>
      <c r="U1946" s="349">
        <v>1</v>
      </c>
      <c r="V1946" s="349" t="s">
        <v>688</v>
      </c>
      <c r="W1946" s="349">
        <v>83</v>
      </c>
      <c r="X1946" s="349">
        <v>31</v>
      </c>
      <c r="Y1946" s="331">
        <v>21</v>
      </c>
      <c r="Z1946" s="253"/>
      <c r="AA1946" s="30"/>
      <c r="AB1946" s="331">
        <v>0</v>
      </c>
      <c r="AC1946" s="331">
        <v>0</v>
      </c>
      <c r="AD1946" s="332">
        <v>0</v>
      </c>
      <c r="AE1946" s="254"/>
    </row>
    <row r="1947" spans="1:31" ht="38.25" x14ac:dyDescent="0.2">
      <c r="A1947" s="119">
        <v>1949</v>
      </c>
      <c r="B1947" s="409" t="s">
        <v>96</v>
      </c>
      <c r="C1947" s="367">
        <v>5</v>
      </c>
      <c r="D1947" s="367" t="s">
        <v>1039</v>
      </c>
      <c r="E1947" s="367" t="s">
        <v>11827</v>
      </c>
      <c r="F1947" s="279" t="s">
        <v>11942</v>
      </c>
      <c r="G1947" s="361" t="s">
        <v>11943</v>
      </c>
      <c r="H1947" s="363">
        <v>85641052042</v>
      </c>
      <c r="I1947" s="363" t="s">
        <v>11944</v>
      </c>
      <c r="J1947" s="30" t="s">
        <v>11638</v>
      </c>
      <c r="K1947" s="30" t="s">
        <v>11945</v>
      </c>
      <c r="L1947" s="30"/>
      <c r="M1947" s="30"/>
      <c r="N1947" s="279" t="s">
        <v>11946</v>
      </c>
      <c r="O1947" s="331" t="s">
        <v>11947</v>
      </c>
      <c r="P1947" s="30"/>
      <c r="Q1947" s="30">
        <v>1</v>
      </c>
      <c r="R1947" s="252">
        <v>100000</v>
      </c>
      <c r="S1947" s="252">
        <v>100000</v>
      </c>
      <c r="T1947" s="349">
        <v>1</v>
      </c>
      <c r="U1947" s="349">
        <v>1</v>
      </c>
      <c r="V1947" s="349" t="s">
        <v>688</v>
      </c>
      <c r="W1947" s="349">
        <v>83</v>
      </c>
      <c r="X1947" s="349">
        <v>31</v>
      </c>
      <c r="Y1947" s="331">
        <v>21</v>
      </c>
      <c r="Z1947" s="253"/>
      <c r="AA1947" s="30"/>
      <c r="AB1947" s="331">
        <v>0</v>
      </c>
      <c r="AC1947" s="331">
        <v>0</v>
      </c>
      <c r="AD1947" s="332">
        <v>0</v>
      </c>
      <c r="AE1947" s="254"/>
    </row>
    <row r="1948" spans="1:31" ht="25.5" x14ac:dyDescent="0.2">
      <c r="A1948" s="119">
        <v>1950</v>
      </c>
      <c r="B1948" s="409" t="s">
        <v>96</v>
      </c>
      <c r="C1948" s="367">
        <v>5</v>
      </c>
      <c r="D1948" s="367" t="s">
        <v>1039</v>
      </c>
      <c r="E1948" s="367" t="s">
        <v>11827</v>
      </c>
      <c r="F1948" s="279" t="s">
        <v>11898</v>
      </c>
      <c r="G1948" s="361" t="s">
        <v>11899</v>
      </c>
      <c r="H1948" s="363" t="s">
        <v>11900</v>
      </c>
      <c r="I1948" s="363" t="s">
        <v>11901</v>
      </c>
      <c r="J1948" s="30" t="s">
        <v>11638</v>
      </c>
      <c r="K1948" s="30" t="s">
        <v>11902</v>
      </c>
      <c r="L1948" s="30"/>
      <c r="M1948" s="30"/>
      <c r="N1948" s="279" t="s">
        <v>11903</v>
      </c>
      <c r="O1948" s="331" t="s">
        <v>11948</v>
      </c>
      <c r="P1948" s="30"/>
      <c r="Q1948" s="30">
        <v>1</v>
      </c>
      <c r="R1948" s="252">
        <v>4430000</v>
      </c>
      <c r="S1948" s="252">
        <v>4430000</v>
      </c>
      <c r="T1948" s="349">
        <v>1</v>
      </c>
      <c r="U1948" s="349">
        <v>1</v>
      </c>
      <c r="V1948" s="349" t="s">
        <v>688</v>
      </c>
      <c r="W1948" s="349">
        <v>83</v>
      </c>
      <c r="X1948" s="349">
        <v>31</v>
      </c>
      <c r="Y1948" s="331">
        <v>21</v>
      </c>
      <c r="Z1948" s="253"/>
      <c r="AA1948" s="30"/>
      <c r="AB1948" s="331">
        <v>0</v>
      </c>
      <c r="AC1948" s="331">
        <v>0</v>
      </c>
      <c r="AD1948" s="332">
        <v>0</v>
      </c>
      <c r="AE1948" s="254"/>
    </row>
    <row r="1949" spans="1:31" ht="89.25" x14ac:dyDescent="0.2">
      <c r="A1949" s="119">
        <v>1951</v>
      </c>
      <c r="B1949" s="409" t="s">
        <v>96</v>
      </c>
      <c r="C1949" s="367">
        <v>5</v>
      </c>
      <c r="D1949" s="367" t="s">
        <v>125</v>
      </c>
      <c r="E1949" s="367" t="s">
        <v>11949</v>
      </c>
      <c r="F1949" s="279" t="s">
        <v>11950</v>
      </c>
      <c r="G1949" s="361" t="s">
        <v>11951</v>
      </c>
      <c r="H1949" s="363" t="s">
        <v>11952</v>
      </c>
      <c r="I1949" s="363" t="s">
        <v>11953</v>
      </c>
      <c r="J1949" s="30" t="s">
        <v>11086</v>
      </c>
      <c r="K1949" s="30" t="s">
        <v>11954</v>
      </c>
      <c r="L1949" s="30" t="s">
        <v>11955</v>
      </c>
      <c r="M1949" s="30" t="s">
        <v>11956</v>
      </c>
      <c r="N1949" s="279" t="s">
        <v>13694</v>
      </c>
      <c r="O1949" s="331" t="s">
        <v>11957</v>
      </c>
      <c r="P1949" s="30" t="s">
        <v>1078</v>
      </c>
      <c r="Q1949" s="30">
        <v>1</v>
      </c>
      <c r="R1949" s="252">
        <v>8200000</v>
      </c>
      <c r="S1949" s="252">
        <v>8200000</v>
      </c>
      <c r="T1949" s="349">
        <v>1</v>
      </c>
      <c r="U1949" s="349">
        <v>1</v>
      </c>
      <c r="V1949" s="349" t="s">
        <v>688</v>
      </c>
      <c r="W1949" s="349">
        <v>83</v>
      </c>
      <c r="X1949" s="349">
        <v>32</v>
      </c>
      <c r="Y1949" s="331">
        <v>21</v>
      </c>
      <c r="Z1949" s="253" t="s">
        <v>1078</v>
      </c>
      <c r="AA1949" s="30"/>
      <c r="AB1949" s="331">
        <v>0</v>
      </c>
      <c r="AC1949" s="331">
        <v>0</v>
      </c>
      <c r="AD1949" s="332">
        <v>0</v>
      </c>
      <c r="AE1949" s="254"/>
    </row>
    <row r="1950" spans="1:31" ht="89.25" x14ac:dyDescent="0.2">
      <c r="A1950" s="119">
        <v>1952</v>
      </c>
      <c r="B1950" s="409" t="s">
        <v>96</v>
      </c>
      <c r="C1950" s="367">
        <v>5</v>
      </c>
      <c r="D1950" s="367" t="s">
        <v>125</v>
      </c>
      <c r="E1950" s="367" t="s">
        <v>11949</v>
      </c>
      <c r="F1950" s="279" t="s">
        <v>11958</v>
      </c>
      <c r="G1950" s="361" t="s">
        <v>11959</v>
      </c>
      <c r="H1950" s="363" t="s">
        <v>11960</v>
      </c>
      <c r="I1950" s="363" t="s">
        <v>13089</v>
      </c>
      <c r="J1950" s="30" t="s">
        <v>11961</v>
      </c>
      <c r="K1950" s="30" t="s">
        <v>11962</v>
      </c>
      <c r="L1950" s="30" t="s">
        <v>11963</v>
      </c>
      <c r="M1950" s="30" t="s">
        <v>11964</v>
      </c>
      <c r="N1950" s="279" t="s">
        <v>13695</v>
      </c>
      <c r="O1950" s="331" t="s">
        <v>11965</v>
      </c>
      <c r="P1950" s="30" t="s">
        <v>1078</v>
      </c>
      <c r="Q1950" s="30">
        <v>1</v>
      </c>
      <c r="R1950" s="252">
        <v>270000</v>
      </c>
      <c r="S1950" s="252">
        <v>270000</v>
      </c>
      <c r="T1950" s="349">
        <v>1</v>
      </c>
      <c r="U1950" s="349">
        <v>1</v>
      </c>
      <c r="V1950" s="349" t="s">
        <v>688</v>
      </c>
      <c r="W1950" s="349">
        <v>83</v>
      </c>
      <c r="X1950" s="349">
        <v>32</v>
      </c>
      <c r="Y1950" s="331">
        <v>21</v>
      </c>
      <c r="Z1950" s="253" t="s">
        <v>1078</v>
      </c>
      <c r="AA1950" s="30"/>
      <c r="AB1950" s="331">
        <v>0</v>
      </c>
      <c r="AC1950" s="331">
        <v>0</v>
      </c>
      <c r="AD1950" s="332">
        <v>0</v>
      </c>
      <c r="AE1950" s="254"/>
    </row>
    <row r="1951" spans="1:31" ht="76.5" x14ac:dyDescent="0.2">
      <c r="A1951" s="119">
        <v>1953</v>
      </c>
      <c r="B1951" s="409" t="s">
        <v>96</v>
      </c>
      <c r="C1951" s="367">
        <v>5</v>
      </c>
      <c r="D1951" s="367" t="s">
        <v>125</v>
      </c>
      <c r="E1951" s="367" t="s">
        <v>11949</v>
      </c>
      <c r="F1951" s="279" t="s">
        <v>9028</v>
      </c>
      <c r="G1951" s="361" t="s">
        <v>9029</v>
      </c>
      <c r="H1951" s="363" t="s">
        <v>9030</v>
      </c>
      <c r="I1951" s="363" t="s">
        <v>11560</v>
      </c>
      <c r="J1951" s="30" t="s">
        <v>9031</v>
      </c>
      <c r="K1951" s="30" t="s">
        <v>1078</v>
      </c>
      <c r="L1951" s="30" t="s">
        <v>9032</v>
      </c>
      <c r="M1951" s="30" t="s">
        <v>9033</v>
      </c>
      <c r="N1951" s="279" t="s">
        <v>13696</v>
      </c>
      <c r="O1951" s="331" t="s">
        <v>11966</v>
      </c>
      <c r="P1951" s="30" t="s">
        <v>1078</v>
      </c>
      <c r="Q1951" s="30">
        <v>1</v>
      </c>
      <c r="R1951" s="252">
        <v>350000</v>
      </c>
      <c r="S1951" s="252">
        <v>350000</v>
      </c>
      <c r="T1951" s="349">
        <v>1</v>
      </c>
      <c r="U1951" s="349">
        <v>1</v>
      </c>
      <c r="V1951" s="349" t="s">
        <v>688</v>
      </c>
      <c r="W1951" s="349">
        <v>83</v>
      </c>
      <c r="X1951" s="349">
        <v>32</v>
      </c>
      <c r="Y1951" s="331">
        <v>21</v>
      </c>
      <c r="Z1951" s="253" t="s">
        <v>1078</v>
      </c>
      <c r="AA1951" s="30"/>
      <c r="AB1951" s="331">
        <v>0</v>
      </c>
      <c r="AC1951" s="331">
        <v>0</v>
      </c>
      <c r="AD1951" s="332">
        <v>0</v>
      </c>
      <c r="AE1951" s="254"/>
    </row>
    <row r="1952" spans="1:31" ht="102" x14ac:dyDescent="0.2">
      <c r="A1952" s="119">
        <v>1954</v>
      </c>
      <c r="B1952" s="409" t="s">
        <v>96</v>
      </c>
      <c r="C1952" s="367">
        <v>5</v>
      </c>
      <c r="D1952" s="367" t="s">
        <v>125</v>
      </c>
      <c r="E1952" s="367" t="s">
        <v>11949</v>
      </c>
      <c r="F1952" s="279" t="s">
        <v>11967</v>
      </c>
      <c r="G1952" s="361" t="s">
        <v>11968</v>
      </c>
      <c r="H1952" s="363" t="s">
        <v>11969</v>
      </c>
      <c r="I1952" s="363" t="s">
        <v>13090</v>
      </c>
      <c r="J1952" s="30" t="s">
        <v>11970</v>
      </c>
      <c r="K1952" s="30" t="s">
        <v>11971</v>
      </c>
      <c r="L1952" s="30" t="s">
        <v>11972</v>
      </c>
      <c r="M1952" s="30" t="s">
        <v>11973</v>
      </c>
      <c r="N1952" s="279" t="s">
        <v>13697</v>
      </c>
      <c r="O1952" s="331" t="s">
        <v>11974</v>
      </c>
      <c r="P1952" s="30" t="s">
        <v>1078</v>
      </c>
      <c r="Q1952" s="30">
        <v>1</v>
      </c>
      <c r="R1952" s="252">
        <v>4500000</v>
      </c>
      <c r="S1952" s="252">
        <v>4500000</v>
      </c>
      <c r="T1952" s="349">
        <v>1</v>
      </c>
      <c r="U1952" s="349">
        <v>1</v>
      </c>
      <c r="V1952" s="349" t="s">
        <v>688</v>
      </c>
      <c r="W1952" s="349">
        <v>83</v>
      </c>
      <c r="X1952" s="349">
        <v>32</v>
      </c>
      <c r="Y1952" s="331">
        <v>21</v>
      </c>
      <c r="Z1952" s="253" t="s">
        <v>1078</v>
      </c>
      <c r="AA1952" s="30"/>
      <c r="AB1952" s="331">
        <v>0</v>
      </c>
      <c r="AC1952" s="331">
        <v>0</v>
      </c>
      <c r="AD1952" s="332">
        <v>0</v>
      </c>
      <c r="AE1952" s="254"/>
    </row>
    <row r="1953" spans="1:31" ht="38.25" x14ac:dyDescent="0.2">
      <c r="A1953" s="119">
        <v>1955</v>
      </c>
      <c r="B1953" s="409" t="s">
        <v>96</v>
      </c>
      <c r="C1953" s="367">
        <v>5</v>
      </c>
      <c r="D1953" s="367" t="s">
        <v>125</v>
      </c>
      <c r="E1953" s="367" t="s">
        <v>11949</v>
      </c>
      <c r="F1953" s="279" t="s">
        <v>11975</v>
      </c>
      <c r="G1953" s="361" t="s">
        <v>11976</v>
      </c>
      <c r="H1953" s="363" t="s">
        <v>11977</v>
      </c>
      <c r="I1953" s="363" t="s">
        <v>13091</v>
      </c>
      <c r="J1953" s="30" t="s">
        <v>11961</v>
      </c>
      <c r="K1953" s="30" t="s">
        <v>11978</v>
      </c>
      <c r="L1953" s="30" t="s">
        <v>11979</v>
      </c>
      <c r="M1953" s="30" t="s">
        <v>11980</v>
      </c>
      <c r="N1953" s="279" t="s">
        <v>13926</v>
      </c>
      <c r="O1953" s="331" t="s">
        <v>11981</v>
      </c>
      <c r="P1953" s="30" t="s">
        <v>1078</v>
      </c>
      <c r="Q1953" s="30">
        <v>1</v>
      </c>
      <c r="R1953" s="252">
        <v>300000</v>
      </c>
      <c r="S1953" s="252">
        <v>300000</v>
      </c>
      <c r="T1953" s="349">
        <v>1</v>
      </c>
      <c r="U1953" s="349">
        <v>1</v>
      </c>
      <c r="V1953" s="349" t="s">
        <v>688</v>
      </c>
      <c r="W1953" s="349">
        <v>83</v>
      </c>
      <c r="X1953" s="349">
        <v>32</v>
      </c>
      <c r="Y1953" s="331">
        <v>21</v>
      </c>
      <c r="Z1953" s="253" t="s">
        <v>1078</v>
      </c>
      <c r="AA1953" s="30"/>
      <c r="AB1953" s="331">
        <v>0</v>
      </c>
      <c r="AC1953" s="331">
        <v>0</v>
      </c>
      <c r="AD1953" s="332">
        <v>0</v>
      </c>
      <c r="AE1953" s="254"/>
    </row>
    <row r="1954" spans="1:31" ht="38.25" x14ac:dyDescent="0.2">
      <c r="A1954" s="119">
        <v>1956</v>
      </c>
      <c r="B1954" s="409" t="s">
        <v>96</v>
      </c>
      <c r="C1954" s="367">
        <v>5</v>
      </c>
      <c r="D1954" s="367" t="s">
        <v>125</v>
      </c>
      <c r="E1954" s="367" t="s">
        <v>11949</v>
      </c>
      <c r="F1954" s="279" t="s">
        <v>11982</v>
      </c>
      <c r="G1954" s="361" t="s">
        <v>11983</v>
      </c>
      <c r="H1954" s="363" t="s">
        <v>11984</v>
      </c>
      <c r="I1954" s="363" t="s">
        <v>13092</v>
      </c>
      <c r="J1954" s="30" t="s">
        <v>11985</v>
      </c>
      <c r="K1954" s="30" t="s">
        <v>11986</v>
      </c>
      <c r="L1954" s="30" t="s">
        <v>11987</v>
      </c>
      <c r="M1954" s="30" t="s">
        <v>11988</v>
      </c>
      <c r="N1954" s="279" t="s">
        <v>13698</v>
      </c>
      <c r="O1954" s="331" t="s">
        <v>11989</v>
      </c>
      <c r="P1954" s="30" t="s">
        <v>1078</v>
      </c>
      <c r="Q1954" s="30">
        <v>1</v>
      </c>
      <c r="R1954" s="252">
        <v>4480000</v>
      </c>
      <c r="S1954" s="252">
        <v>4480000</v>
      </c>
      <c r="T1954" s="349">
        <v>1</v>
      </c>
      <c r="U1954" s="349">
        <v>1</v>
      </c>
      <c r="V1954" s="349" t="s">
        <v>688</v>
      </c>
      <c r="W1954" s="349">
        <v>83</v>
      </c>
      <c r="X1954" s="349">
        <v>32</v>
      </c>
      <c r="Y1954" s="331">
        <v>21</v>
      </c>
      <c r="Z1954" s="253" t="s">
        <v>1078</v>
      </c>
      <c r="AA1954" s="30"/>
      <c r="AB1954" s="331">
        <v>0</v>
      </c>
      <c r="AC1954" s="331">
        <v>0</v>
      </c>
      <c r="AD1954" s="332">
        <v>0</v>
      </c>
      <c r="AE1954" s="254"/>
    </row>
    <row r="1955" spans="1:31" ht="63.75" x14ac:dyDescent="0.2">
      <c r="A1955" s="119">
        <v>1957</v>
      </c>
      <c r="B1955" s="409" t="s">
        <v>96</v>
      </c>
      <c r="C1955" s="367">
        <v>5</v>
      </c>
      <c r="D1955" s="367" t="s">
        <v>125</v>
      </c>
      <c r="E1955" s="367" t="s">
        <v>11949</v>
      </c>
      <c r="F1955" s="279" t="s">
        <v>11990</v>
      </c>
      <c r="G1955" s="361" t="s">
        <v>11991</v>
      </c>
      <c r="H1955" s="363" t="s">
        <v>11992</v>
      </c>
      <c r="I1955" s="363" t="s">
        <v>13093</v>
      </c>
      <c r="J1955" s="30" t="s">
        <v>11993</v>
      </c>
      <c r="K1955" s="30" t="s">
        <v>11994</v>
      </c>
      <c r="L1955" s="30" t="s">
        <v>11995</v>
      </c>
      <c r="M1955" s="30" t="s">
        <v>1078</v>
      </c>
      <c r="N1955" s="279" t="s">
        <v>13699</v>
      </c>
      <c r="O1955" s="331" t="s">
        <v>11996</v>
      </c>
      <c r="P1955" s="30" t="s">
        <v>1078</v>
      </c>
      <c r="Q1955" s="30">
        <v>1</v>
      </c>
      <c r="R1955" s="252">
        <v>50000</v>
      </c>
      <c r="S1955" s="252">
        <v>50000</v>
      </c>
      <c r="T1955" s="349">
        <v>1</v>
      </c>
      <c r="U1955" s="349">
        <v>1</v>
      </c>
      <c r="V1955" s="349" t="s">
        <v>688</v>
      </c>
      <c r="W1955" s="349">
        <v>83</v>
      </c>
      <c r="X1955" s="349">
        <v>32</v>
      </c>
      <c r="Y1955" s="331">
        <v>21</v>
      </c>
      <c r="Z1955" s="253" t="s">
        <v>1078</v>
      </c>
      <c r="AA1955" s="30"/>
      <c r="AB1955" s="331">
        <v>0</v>
      </c>
      <c r="AC1955" s="331">
        <v>0</v>
      </c>
      <c r="AD1955" s="332">
        <v>0</v>
      </c>
      <c r="AE1955" s="254"/>
    </row>
    <row r="1956" spans="1:31" ht="38.25" x14ac:dyDescent="0.2">
      <c r="A1956" s="119">
        <v>1958</v>
      </c>
      <c r="B1956" s="409" t="s">
        <v>96</v>
      </c>
      <c r="C1956" s="367">
        <v>5</v>
      </c>
      <c r="D1956" s="367" t="s">
        <v>125</v>
      </c>
      <c r="E1956" s="367" t="s">
        <v>11949</v>
      </c>
      <c r="F1956" s="279" t="s">
        <v>11997</v>
      </c>
      <c r="G1956" s="361" t="s">
        <v>11998</v>
      </c>
      <c r="H1956" s="363" t="s">
        <v>11999</v>
      </c>
      <c r="I1956" s="363" t="s">
        <v>11859</v>
      </c>
      <c r="J1956" s="30" t="s">
        <v>12000</v>
      </c>
      <c r="K1956" s="30" t="s">
        <v>12001</v>
      </c>
      <c r="L1956" s="30" t="s">
        <v>12002</v>
      </c>
      <c r="M1956" s="30" t="s">
        <v>12003</v>
      </c>
      <c r="N1956" s="279" t="s">
        <v>14998</v>
      </c>
      <c r="O1956" s="331" t="s">
        <v>12004</v>
      </c>
      <c r="P1956" s="30" t="s">
        <v>1078</v>
      </c>
      <c r="Q1956" s="30">
        <v>1</v>
      </c>
      <c r="R1956" s="252">
        <v>550000</v>
      </c>
      <c r="S1956" s="252">
        <v>550000</v>
      </c>
      <c r="T1956" s="349">
        <v>1</v>
      </c>
      <c r="U1956" s="349">
        <v>1</v>
      </c>
      <c r="V1956" s="349" t="s">
        <v>688</v>
      </c>
      <c r="W1956" s="349">
        <v>83</v>
      </c>
      <c r="X1956" s="349">
        <v>31</v>
      </c>
      <c r="Y1956" s="331">
        <v>21</v>
      </c>
      <c r="Z1956" s="253" t="s">
        <v>1078</v>
      </c>
      <c r="AA1956" s="30"/>
      <c r="AB1956" s="331">
        <v>0</v>
      </c>
      <c r="AC1956" s="331">
        <v>0</v>
      </c>
      <c r="AD1956" s="332">
        <v>0</v>
      </c>
      <c r="AE1956" s="254"/>
    </row>
    <row r="1957" spans="1:31" ht="63.75" x14ac:dyDescent="0.2">
      <c r="A1957" s="119">
        <v>1959</v>
      </c>
      <c r="B1957" s="409" t="s">
        <v>96</v>
      </c>
      <c r="C1957" s="367">
        <v>5</v>
      </c>
      <c r="D1957" s="367" t="s">
        <v>125</v>
      </c>
      <c r="E1957" s="367" t="s">
        <v>11949</v>
      </c>
      <c r="F1957" s="279" t="s">
        <v>12005</v>
      </c>
      <c r="G1957" s="361" t="s">
        <v>12006</v>
      </c>
      <c r="H1957" s="363" t="s">
        <v>12007</v>
      </c>
      <c r="I1957" s="363" t="s">
        <v>13094</v>
      </c>
      <c r="J1957" s="30" t="s">
        <v>12008</v>
      </c>
      <c r="K1957" s="30" t="s">
        <v>12009</v>
      </c>
      <c r="L1957" s="30" t="s">
        <v>12010</v>
      </c>
      <c r="M1957" s="30" t="s">
        <v>12011</v>
      </c>
      <c r="N1957" s="279" t="s">
        <v>13700</v>
      </c>
      <c r="O1957" s="331" t="s">
        <v>12012</v>
      </c>
      <c r="P1957" s="30" t="s">
        <v>1078</v>
      </c>
      <c r="Q1957" s="30">
        <v>1</v>
      </c>
      <c r="R1957" s="252">
        <v>100000</v>
      </c>
      <c r="S1957" s="252">
        <v>100000</v>
      </c>
      <c r="T1957" s="349">
        <v>1</v>
      </c>
      <c r="U1957" s="349">
        <v>1</v>
      </c>
      <c r="V1957" s="349" t="s">
        <v>688</v>
      </c>
      <c r="W1957" s="349">
        <v>83</v>
      </c>
      <c r="X1957" s="349">
        <v>31</v>
      </c>
      <c r="Y1957" s="331">
        <v>21</v>
      </c>
      <c r="Z1957" s="253" t="s">
        <v>1078</v>
      </c>
      <c r="AA1957" s="30"/>
      <c r="AB1957" s="331">
        <v>0</v>
      </c>
      <c r="AC1957" s="331">
        <v>0</v>
      </c>
      <c r="AD1957" s="332">
        <v>0</v>
      </c>
      <c r="AE1957" s="254"/>
    </row>
    <row r="1958" spans="1:31" ht="102" x14ac:dyDescent="0.2">
      <c r="A1958" s="119">
        <v>1960</v>
      </c>
      <c r="B1958" s="409" t="s">
        <v>96</v>
      </c>
      <c r="C1958" s="367">
        <v>5</v>
      </c>
      <c r="D1958" s="367" t="s">
        <v>125</v>
      </c>
      <c r="E1958" s="367" t="s">
        <v>11949</v>
      </c>
      <c r="F1958" s="279" t="s">
        <v>12013</v>
      </c>
      <c r="G1958" s="361" t="s">
        <v>12014</v>
      </c>
      <c r="H1958" s="363" t="s">
        <v>12015</v>
      </c>
      <c r="I1958" s="363" t="s">
        <v>13095</v>
      </c>
      <c r="J1958" s="30" t="s">
        <v>12016</v>
      </c>
      <c r="K1958" s="30" t="s">
        <v>12017</v>
      </c>
      <c r="L1958" s="30" t="s">
        <v>12018</v>
      </c>
      <c r="M1958" s="30" t="s">
        <v>12019</v>
      </c>
      <c r="N1958" s="279" t="s">
        <v>13701</v>
      </c>
      <c r="O1958" s="331" t="s">
        <v>12020</v>
      </c>
      <c r="P1958" s="30" t="s">
        <v>1078</v>
      </c>
      <c r="Q1958" s="30">
        <v>1</v>
      </c>
      <c r="R1958" s="252">
        <v>3500000</v>
      </c>
      <c r="S1958" s="252">
        <v>3500000</v>
      </c>
      <c r="T1958" s="349">
        <v>1</v>
      </c>
      <c r="U1958" s="349">
        <v>1</v>
      </c>
      <c r="V1958" s="349" t="s">
        <v>688</v>
      </c>
      <c r="W1958" s="349">
        <v>83</v>
      </c>
      <c r="X1958" s="349">
        <v>31</v>
      </c>
      <c r="Y1958" s="331">
        <v>21</v>
      </c>
      <c r="Z1958" s="253" t="s">
        <v>1078</v>
      </c>
      <c r="AA1958" s="30"/>
      <c r="AB1958" s="331">
        <v>0</v>
      </c>
      <c r="AC1958" s="331">
        <v>0</v>
      </c>
      <c r="AD1958" s="332">
        <v>0</v>
      </c>
      <c r="AE1958" s="254"/>
    </row>
    <row r="1959" spans="1:31" ht="38.25" x14ac:dyDescent="0.2">
      <c r="A1959" s="119">
        <v>1961</v>
      </c>
      <c r="B1959" s="409" t="s">
        <v>96</v>
      </c>
      <c r="C1959" s="367">
        <v>5</v>
      </c>
      <c r="D1959" s="367" t="s">
        <v>125</v>
      </c>
      <c r="E1959" s="367" t="s">
        <v>11949</v>
      </c>
      <c r="F1959" s="279" t="s">
        <v>12021</v>
      </c>
      <c r="G1959" s="361" t="s">
        <v>11906</v>
      </c>
      <c r="H1959" s="363" t="s">
        <v>11907</v>
      </c>
      <c r="I1959" s="363" t="s">
        <v>11908</v>
      </c>
      <c r="J1959" s="30" t="s">
        <v>11961</v>
      </c>
      <c r="K1959" s="30" t="s">
        <v>12022</v>
      </c>
      <c r="L1959" s="30" t="s">
        <v>11910</v>
      </c>
      <c r="M1959" s="30" t="s">
        <v>12023</v>
      </c>
      <c r="N1959" s="279" t="s">
        <v>13702</v>
      </c>
      <c r="O1959" s="331" t="s">
        <v>12024</v>
      </c>
      <c r="P1959" s="30" t="s">
        <v>1078</v>
      </c>
      <c r="Q1959" s="30" t="s">
        <v>1077</v>
      </c>
      <c r="R1959" s="252">
        <v>700000</v>
      </c>
      <c r="S1959" s="252">
        <v>700000</v>
      </c>
      <c r="T1959" s="349">
        <v>1</v>
      </c>
      <c r="U1959" s="349">
        <v>1</v>
      </c>
      <c r="V1959" s="349" t="s">
        <v>688</v>
      </c>
      <c r="W1959" s="349">
        <v>83</v>
      </c>
      <c r="X1959" s="349">
        <v>31</v>
      </c>
      <c r="Y1959" s="331">
        <v>21</v>
      </c>
      <c r="Z1959" s="253" t="s">
        <v>1078</v>
      </c>
      <c r="AA1959" s="30"/>
      <c r="AB1959" s="331">
        <v>0</v>
      </c>
      <c r="AC1959" s="331">
        <v>0</v>
      </c>
      <c r="AD1959" s="332">
        <v>0</v>
      </c>
      <c r="AE1959" s="254"/>
    </row>
    <row r="1960" spans="1:31" ht="51" x14ac:dyDescent="0.2">
      <c r="A1960" s="119">
        <v>1962</v>
      </c>
      <c r="B1960" s="409" t="s">
        <v>96</v>
      </c>
      <c r="C1960" s="367">
        <v>5</v>
      </c>
      <c r="D1960" s="367" t="s">
        <v>125</v>
      </c>
      <c r="E1960" s="367" t="s">
        <v>11949</v>
      </c>
      <c r="F1960" s="279" t="s">
        <v>12025</v>
      </c>
      <c r="G1960" s="361" t="s">
        <v>12026</v>
      </c>
      <c r="H1960" s="363" t="s">
        <v>12027</v>
      </c>
      <c r="I1960" s="363" t="s">
        <v>13096</v>
      </c>
      <c r="J1960" s="30" t="s">
        <v>11993</v>
      </c>
      <c r="K1960" s="30" t="s">
        <v>12028</v>
      </c>
      <c r="L1960" s="30" t="s">
        <v>12029</v>
      </c>
      <c r="M1960" s="30" t="s">
        <v>12030</v>
      </c>
      <c r="N1960" s="279" t="s">
        <v>13703</v>
      </c>
      <c r="O1960" s="331" t="s">
        <v>12004</v>
      </c>
      <c r="P1960" s="30" t="s">
        <v>1078</v>
      </c>
      <c r="Q1960" s="30" t="s">
        <v>1077</v>
      </c>
      <c r="R1960" s="252">
        <v>100000</v>
      </c>
      <c r="S1960" s="252">
        <v>100000</v>
      </c>
      <c r="T1960" s="349">
        <v>1</v>
      </c>
      <c r="U1960" s="349">
        <v>1</v>
      </c>
      <c r="V1960" s="349" t="s">
        <v>688</v>
      </c>
      <c r="W1960" s="349">
        <v>83</v>
      </c>
      <c r="X1960" s="349">
        <v>31</v>
      </c>
      <c r="Y1960" s="331">
        <v>21</v>
      </c>
      <c r="Z1960" s="253" t="s">
        <v>1078</v>
      </c>
      <c r="AA1960" s="30"/>
      <c r="AB1960" s="331">
        <v>0</v>
      </c>
      <c r="AC1960" s="331">
        <v>0</v>
      </c>
      <c r="AD1960" s="332">
        <v>0</v>
      </c>
      <c r="AE1960" s="254"/>
    </row>
    <row r="1961" spans="1:31" ht="38.25" x14ac:dyDescent="0.2">
      <c r="A1961" s="119">
        <v>1963</v>
      </c>
      <c r="B1961" s="409" t="s">
        <v>96</v>
      </c>
      <c r="C1961" s="367">
        <v>5</v>
      </c>
      <c r="D1961" s="367" t="s">
        <v>125</v>
      </c>
      <c r="E1961" s="367" t="s">
        <v>11949</v>
      </c>
      <c r="F1961" s="279" t="s">
        <v>12031</v>
      </c>
      <c r="G1961" s="361" t="s">
        <v>12032</v>
      </c>
      <c r="H1961" s="363" t="s">
        <v>12033</v>
      </c>
      <c r="I1961" s="363" t="s">
        <v>13097</v>
      </c>
      <c r="J1961" s="30" t="s">
        <v>11961</v>
      </c>
      <c r="K1961" s="30" t="s">
        <v>12034</v>
      </c>
      <c r="L1961" s="30" t="s">
        <v>12035</v>
      </c>
      <c r="M1961" s="30" t="s">
        <v>12036</v>
      </c>
      <c r="N1961" s="279" t="s">
        <v>13704</v>
      </c>
      <c r="O1961" s="331" t="s">
        <v>12037</v>
      </c>
      <c r="P1961" s="30" t="s">
        <v>1078</v>
      </c>
      <c r="Q1961" s="30" t="s">
        <v>1077</v>
      </c>
      <c r="R1961" s="252">
        <v>350000</v>
      </c>
      <c r="S1961" s="252">
        <v>350000</v>
      </c>
      <c r="T1961" s="349">
        <v>1</v>
      </c>
      <c r="U1961" s="349">
        <v>1</v>
      </c>
      <c r="V1961" s="349" t="s">
        <v>688</v>
      </c>
      <c r="W1961" s="349">
        <v>83</v>
      </c>
      <c r="X1961" s="349">
        <v>31</v>
      </c>
      <c r="Y1961" s="331">
        <v>21</v>
      </c>
      <c r="Z1961" s="253" t="s">
        <v>1078</v>
      </c>
      <c r="AA1961" s="30"/>
      <c r="AB1961" s="331">
        <v>0</v>
      </c>
      <c r="AC1961" s="331">
        <v>0</v>
      </c>
      <c r="AD1961" s="332">
        <v>0</v>
      </c>
      <c r="AE1961" s="254"/>
    </row>
    <row r="1962" spans="1:31" ht="51" x14ac:dyDescent="0.2">
      <c r="A1962" s="119">
        <v>1964</v>
      </c>
      <c r="B1962" s="409" t="s">
        <v>96</v>
      </c>
      <c r="C1962" s="367">
        <v>5</v>
      </c>
      <c r="D1962" s="367" t="s">
        <v>125</v>
      </c>
      <c r="E1962" s="367" t="s">
        <v>11949</v>
      </c>
      <c r="F1962" s="279" t="s">
        <v>12038</v>
      </c>
      <c r="G1962" s="361" t="s">
        <v>12039</v>
      </c>
      <c r="H1962" s="363" t="s">
        <v>12040</v>
      </c>
      <c r="I1962" s="363" t="s">
        <v>12745</v>
      </c>
      <c r="J1962" s="30" t="s">
        <v>12041</v>
      </c>
      <c r="K1962" s="30" t="s">
        <v>12042</v>
      </c>
      <c r="L1962" s="30" t="s">
        <v>12043</v>
      </c>
      <c r="M1962" s="30" t="s">
        <v>12044</v>
      </c>
      <c r="N1962" s="279" t="s">
        <v>13705</v>
      </c>
      <c r="O1962" s="331" t="s">
        <v>12045</v>
      </c>
      <c r="P1962" s="30" t="s">
        <v>1078</v>
      </c>
      <c r="Q1962" s="30" t="s">
        <v>1077</v>
      </c>
      <c r="R1962" s="252">
        <v>600000</v>
      </c>
      <c r="S1962" s="252">
        <v>600000</v>
      </c>
      <c r="T1962" s="349">
        <v>1</v>
      </c>
      <c r="U1962" s="349">
        <v>1</v>
      </c>
      <c r="V1962" s="349" t="s">
        <v>688</v>
      </c>
      <c r="W1962" s="349">
        <v>83</v>
      </c>
      <c r="X1962" s="349">
        <v>31</v>
      </c>
      <c r="Y1962" s="331">
        <v>21</v>
      </c>
      <c r="Z1962" s="253" t="s">
        <v>1078</v>
      </c>
      <c r="AA1962" s="30"/>
      <c r="AB1962" s="331">
        <v>0</v>
      </c>
      <c r="AC1962" s="331">
        <v>0</v>
      </c>
      <c r="AD1962" s="332">
        <v>0</v>
      </c>
      <c r="AE1962" s="254"/>
    </row>
    <row r="1963" spans="1:31" ht="51" x14ac:dyDescent="0.2">
      <c r="A1963" s="119">
        <v>1965</v>
      </c>
      <c r="B1963" s="409" t="s">
        <v>96</v>
      </c>
      <c r="C1963" s="367">
        <v>5</v>
      </c>
      <c r="D1963" s="367" t="s">
        <v>125</v>
      </c>
      <c r="E1963" s="367" t="s">
        <v>11949</v>
      </c>
      <c r="F1963" s="279" t="s">
        <v>12046</v>
      </c>
      <c r="G1963" s="361" t="s">
        <v>12047</v>
      </c>
      <c r="H1963" s="363" t="s">
        <v>12048</v>
      </c>
      <c r="I1963" s="363" t="s">
        <v>13098</v>
      </c>
      <c r="J1963" s="30" t="s">
        <v>11993</v>
      </c>
      <c r="K1963" s="30" t="s">
        <v>12049</v>
      </c>
      <c r="L1963" s="30" t="s">
        <v>12050</v>
      </c>
      <c r="M1963" s="30" t="s">
        <v>12051</v>
      </c>
      <c r="N1963" s="279" t="s">
        <v>13706</v>
      </c>
      <c r="O1963" s="331" t="s">
        <v>12052</v>
      </c>
      <c r="P1963" s="30" t="s">
        <v>1078</v>
      </c>
      <c r="Q1963" s="30" t="s">
        <v>1077</v>
      </c>
      <c r="R1963" s="252">
        <v>400000</v>
      </c>
      <c r="S1963" s="252">
        <v>400000</v>
      </c>
      <c r="T1963" s="349">
        <v>1</v>
      </c>
      <c r="U1963" s="349">
        <v>1</v>
      </c>
      <c r="V1963" s="349" t="s">
        <v>688</v>
      </c>
      <c r="W1963" s="349">
        <v>83</v>
      </c>
      <c r="X1963" s="349">
        <v>31</v>
      </c>
      <c r="Y1963" s="331">
        <v>21</v>
      </c>
      <c r="Z1963" s="253" t="s">
        <v>1078</v>
      </c>
      <c r="AA1963" s="30"/>
      <c r="AB1963" s="331">
        <v>0</v>
      </c>
      <c r="AC1963" s="331">
        <v>0</v>
      </c>
      <c r="AD1963" s="332">
        <v>0</v>
      </c>
      <c r="AE1963" s="254"/>
    </row>
    <row r="1964" spans="1:31" ht="76.5" x14ac:dyDescent="0.2">
      <c r="A1964" s="119">
        <v>1966</v>
      </c>
      <c r="B1964" s="409" t="s">
        <v>96</v>
      </c>
      <c r="C1964" s="367">
        <v>5</v>
      </c>
      <c r="D1964" s="367" t="s">
        <v>125</v>
      </c>
      <c r="E1964" s="367" t="s">
        <v>11949</v>
      </c>
      <c r="F1964" s="279" t="s">
        <v>12053</v>
      </c>
      <c r="G1964" s="361" t="s">
        <v>12054</v>
      </c>
      <c r="H1964" s="363" t="s">
        <v>12055</v>
      </c>
      <c r="I1964" s="363" t="s">
        <v>13099</v>
      </c>
      <c r="J1964" s="30" t="s">
        <v>11993</v>
      </c>
      <c r="K1964" s="30" t="s">
        <v>12056</v>
      </c>
      <c r="L1964" s="30" t="s">
        <v>12057</v>
      </c>
      <c r="M1964" s="30" t="s">
        <v>12058</v>
      </c>
      <c r="N1964" s="279" t="s">
        <v>13707</v>
      </c>
      <c r="O1964" s="331" t="s">
        <v>12059</v>
      </c>
      <c r="P1964" s="30" t="s">
        <v>1078</v>
      </c>
      <c r="Q1964" s="30" t="s">
        <v>1077</v>
      </c>
      <c r="R1964" s="252">
        <v>750000</v>
      </c>
      <c r="S1964" s="252">
        <v>750000</v>
      </c>
      <c r="T1964" s="349">
        <v>1</v>
      </c>
      <c r="U1964" s="349">
        <v>1</v>
      </c>
      <c r="V1964" s="349" t="s">
        <v>688</v>
      </c>
      <c r="W1964" s="349">
        <v>83</v>
      </c>
      <c r="X1964" s="349">
        <v>31</v>
      </c>
      <c r="Y1964" s="331">
        <v>21</v>
      </c>
      <c r="Z1964" s="253" t="s">
        <v>1078</v>
      </c>
      <c r="AA1964" s="30"/>
      <c r="AB1964" s="331">
        <v>0</v>
      </c>
      <c r="AC1964" s="331">
        <v>0</v>
      </c>
      <c r="AD1964" s="332">
        <v>0</v>
      </c>
      <c r="AE1964" s="254"/>
    </row>
    <row r="1965" spans="1:31" ht="38.25" x14ac:dyDescent="0.2">
      <c r="A1965" s="119">
        <v>1967</v>
      </c>
      <c r="B1965" s="409" t="s">
        <v>96</v>
      </c>
      <c r="C1965" s="367">
        <v>5</v>
      </c>
      <c r="D1965" s="367" t="s">
        <v>125</v>
      </c>
      <c r="E1965" s="367" t="s">
        <v>11949</v>
      </c>
      <c r="F1965" s="279" t="s">
        <v>12060</v>
      </c>
      <c r="G1965" s="361" t="s">
        <v>12061</v>
      </c>
      <c r="H1965" s="363" t="s">
        <v>12062</v>
      </c>
      <c r="I1965" s="363" t="s">
        <v>13100</v>
      </c>
      <c r="J1965" s="30" t="s">
        <v>11993</v>
      </c>
      <c r="K1965" s="30" t="s">
        <v>12063</v>
      </c>
      <c r="L1965" s="30" t="s">
        <v>12064</v>
      </c>
      <c r="M1965" s="30" t="s">
        <v>12065</v>
      </c>
      <c r="N1965" s="279" t="s">
        <v>13708</v>
      </c>
      <c r="O1965" s="331" t="s">
        <v>12066</v>
      </c>
      <c r="P1965" s="30" t="s">
        <v>1078</v>
      </c>
      <c r="Q1965" s="30" t="s">
        <v>1077</v>
      </c>
      <c r="R1965" s="252">
        <v>300000</v>
      </c>
      <c r="S1965" s="252">
        <v>300000</v>
      </c>
      <c r="T1965" s="349">
        <v>1</v>
      </c>
      <c r="U1965" s="349">
        <v>1</v>
      </c>
      <c r="V1965" s="349" t="s">
        <v>688</v>
      </c>
      <c r="W1965" s="349">
        <v>83</v>
      </c>
      <c r="X1965" s="349">
        <v>31</v>
      </c>
      <c r="Y1965" s="331">
        <v>21</v>
      </c>
      <c r="Z1965" s="253" t="s">
        <v>1078</v>
      </c>
      <c r="AA1965" s="30"/>
      <c r="AB1965" s="331">
        <v>0</v>
      </c>
      <c r="AC1965" s="331">
        <v>0</v>
      </c>
      <c r="AD1965" s="332">
        <v>0</v>
      </c>
      <c r="AE1965" s="254"/>
    </row>
    <row r="1966" spans="1:31" ht="63.75" x14ac:dyDescent="0.2">
      <c r="A1966" s="119">
        <v>1968</v>
      </c>
      <c r="B1966" s="409" t="s">
        <v>96</v>
      </c>
      <c r="C1966" s="367">
        <v>5</v>
      </c>
      <c r="D1966" s="367" t="s">
        <v>125</v>
      </c>
      <c r="E1966" s="367" t="s">
        <v>11949</v>
      </c>
      <c r="F1966" s="279" t="s">
        <v>12067</v>
      </c>
      <c r="G1966" s="361" t="s">
        <v>12068</v>
      </c>
      <c r="H1966" s="363" t="s">
        <v>12069</v>
      </c>
      <c r="I1966" s="363" t="s">
        <v>13101</v>
      </c>
      <c r="J1966" s="30" t="s">
        <v>12070</v>
      </c>
      <c r="K1966" s="30" t="s">
        <v>12071</v>
      </c>
      <c r="L1966" s="30" t="s">
        <v>12072</v>
      </c>
      <c r="M1966" s="30" t="s">
        <v>12073</v>
      </c>
      <c r="N1966" s="279" t="s">
        <v>13709</v>
      </c>
      <c r="O1966" s="331" t="s">
        <v>11949</v>
      </c>
      <c r="P1966" s="30" t="s">
        <v>1078</v>
      </c>
      <c r="Q1966" s="30" t="s">
        <v>1077</v>
      </c>
      <c r="R1966" s="252">
        <v>2700000</v>
      </c>
      <c r="S1966" s="252">
        <v>2700000</v>
      </c>
      <c r="T1966" s="349">
        <v>1</v>
      </c>
      <c r="U1966" s="349">
        <v>1</v>
      </c>
      <c r="V1966" s="349" t="s">
        <v>688</v>
      </c>
      <c r="W1966" s="349">
        <v>83</v>
      </c>
      <c r="X1966" s="349">
        <v>31</v>
      </c>
      <c r="Y1966" s="331">
        <v>21</v>
      </c>
      <c r="Z1966" s="253" t="s">
        <v>1078</v>
      </c>
      <c r="AA1966" s="30"/>
      <c r="AB1966" s="331">
        <v>0</v>
      </c>
      <c r="AC1966" s="331">
        <v>0</v>
      </c>
      <c r="AD1966" s="332">
        <v>0</v>
      </c>
      <c r="AE1966" s="254"/>
    </row>
    <row r="1967" spans="1:31" ht="51" x14ac:dyDescent="0.2">
      <c r="A1967" s="119">
        <v>1969</v>
      </c>
      <c r="B1967" s="409" t="s">
        <v>96</v>
      </c>
      <c r="C1967" s="367">
        <v>5</v>
      </c>
      <c r="D1967" s="367" t="s">
        <v>125</v>
      </c>
      <c r="E1967" s="367" t="s">
        <v>11949</v>
      </c>
      <c r="F1967" s="279" t="s">
        <v>12074</v>
      </c>
      <c r="G1967" s="361" t="s">
        <v>12075</v>
      </c>
      <c r="H1967" s="363" t="s">
        <v>12076</v>
      </c>
      <c r="I1967" s="363" t="s">
        <v>13102</v>
      </c>
      <c r="J1967" s="30" t="s">
        <v>12077</v>
      </c>
      <c r="K1967" s="30" t="s">
        <v>12078</v>
      </c>
      <c r="L1967" s="30" t="s">
        <v>12079</v>
      </c>
      <c r="M1967" s="30" t="s">
        <v>12080</v>
      </c>
      <c r="N1967" s="279" t="s">
        <v>13710</v>
      </c>
      <c r="O1967" s="331" t="s">
        <v>12081</v>
      </c>
      <c r="P1967" s="30" t="s">
        <v>1078</v>
      </c>
      <c r="Q1967" s="30" t="s">
        <v>1077</v>
      </c>
      <c r="R1967" s="252">
        <v>1500000</v>
      </c>
      <c r="S1967" s="252">
        <v>1500000</v>
      </c>
      <c r="T1967" s="349">
        <v>1</v>
      </c>
      <c r="U1967" s="349">
        <v>1</v>
      </c>
      <c r="V1967" s="349" t="s">
        <v>688</v>
      </c>
      <c r="W1967" s="349">
        <v>83</v>
      </c>
      <c r="X1967" s="349">
        <v>31</v>
      </c>
      <c r="Y1967" s="331">
        <v>21</v>
      </c>
      <c r="Z1967" s="253" t="s">
        <v>1078</v>
      </c>
      <c r="AA1967" s="30"/>
      <c r="AB1967" s="331">
        <v>0</v>
      </c>
      <c r="AC1967" s="331">
        <v>0</v>
      </c>
      <c r="AD1967" s="332">
        <v>0</v>
      </c>
      <c r="AE1967" s="254"/>
    </row>
    <row r="1968" spans="1:31" ht="38.25" x14ac:dyDescent="0.2">
      <c r="A1968" s="119">
        <v>1970</v>
      </c>
      <c r="B1968" s="409" t="s">
        <v>96</v>
      </c>
      <c r="C1968" s="367">
        <v>5</v>
      </c>
      <c r="D1968" s="367" t="s">
        <v>125</v>
      </c>
      <c r="E1968" s="367" t="s">
        <v>11949</v>
      </c>
      <c r="F1968" s="279" t="s">
        <v>12082</v>
      </c>
      <c r="G1968" s="361" t="s">
        <v>12083</v>
      </c>
      <c r="H1968" s="363" t="s">
        <v>12084</v>
      </c>
      <c r="I1968" s="363" t="s">
        <v>13103</v>
      </c>
      <c r="J1968" s="30" t="s">
        <v>11993</v>
      </c>
      <c r="K1968" s="30" t="s">
        <v>12085</v>
      </c>
      <c r="L1968" s="30" t="s">
        <v>12086</v>
      </c>
      <c r="M1968" s="30" t="s">
        <v>12087</v>
      </c>
      <c r="N1968" s="279" t="s">
        <v>13711</v>
      </c>
      <c r="O1968" s="331" t="s">
        <v>12088</v>
      </c>
      <c r="P1968" s="30" t="s">
        <v>1078</v>
      </c>
      <c r="Q1968" s="30" t="s">
        <v>1077</v>
      </c>
      <c r="R1968" s="252">
        <v>300000</v>
      </c>
      <c r="S1968" s="252">
        <v>300000</v>
      </c>
      <c r="T1968" s="349">
        <v>1</v>
      </c>
      <c r="U1968" s="349">
        <v>1</v>
      </c>
      <c r="V1968" s="349" t="s">
        <v>688</v>
      </c>
      <c r="W1968" s="349">
        <v>83</v>
      </c>
      <c r="X1968" s="349">
        <v>31</v>
      </c>
      <c r="Y1968" s="331">
        <v>21</v>
      </c>
      <c r="Z1968" s="253" t="s">
        <v>1078</v>
      </c>
      <c r="AA1968" s="30"/>
      <c r="AB1968" s="331">
        <v>0</v>
      </c>
      <c r="AC1968" s="331">
        <v>0</v>
      </c>
      <c r="AD1968" s="332">
        <v>0</v>
      </c>
      <c r="AE1968" s="254"/>
    </row>
    <row r="1969" spans="1:31" ht="51" x14ac:dyDescent="0.2">
      <c r="A1969" s="119">
        <v>1971</v>
      </c>
      <c r="B1969" s="409" t="s">
        <v>96</v>
      </c>
      <c r="C1969" s="367">
        <v>5</v>
      </c>
      <c r="D1969" s="367" t="s">
        <v>125</v>
      </c>
      <c r="E1969" s="367" t="s">
        <v>14997</v>
      </c>
      <c r="F1969" s="279" t="s">
        <v>1965</v>
      </c>
      <c r="G1969" s="361" t="s">
        <v>1966</v>
      </c>
      <c r="H1969" s="363" t="s">
        <v>1967</v>
      </c>
      <c r="I1969" s="363" t="s">
        <v>2239</v>
      </c>
      <c r="J1969" s="30" t="s">
        <v>1968</v>
      </c>
      <c r="K1969" s="30" t="s">
        <v>1969</v>
      </c>
      <c r="L1969" s="30" t="s">
        <v>1970</v>
      </c>
      <c r="M1969" s="30" t="s">
        <v>1971</v>
      </c>
      <c r="N1969" s="279" t="s">
        <v>13712</v>
      </c>
      <c r="O1969" s="331" t="s">
        <v>12089</v>
      </c>
      <c r="P1969" s="30" t="s">
        <v>1974</v>
      </c>
      <c r="Q1969" s="30" t="s">
        <v>1077</v>
      </c>
      <c r="R1969" s="252">
        <v>10000</v>
      </c>
      <c r="S1969" s="252">
        <v>10000</v>
      </c>
      <c r="T1969" s="349">
        <v>1</v>
      </c>
      <c r="U1969" s="349">
        <v>1</v>
      </c>
      <c r="V1969" s="349" t="s">
        <v>603</v>
      </c>
      <c r="W1969" s="349">
        <v>33</v>
      </c>
      <c r="X1969" s="349">
        <v>19</v>
      </c>
      <c r="Y1969" s="331">
        <v>21</v>
      </c>
      <c r="Z1969" s="253" t="s">
        <v>1078</v>
      </c>
      <c r="AA1969" s="30"/>
      <c r="AB1969" s="331">
        <v>0</v>
      </c>
      <c r="AC1969" s="331">
        <v>0</v>
      </c>
      <c r="AD1969" s="332">
        <v>0</v>
      </c>
      <c r="AE1969" s="254"/>
    </row>
    <row r="1970" spans="1:31" ht="51" x14ac:dyDescent="0.2">
      <c r="A1970" s="119">
        <v>1972</v>
      </c>
      <c r="B1970" s="409" t="s">
        <v>96</v>
      </c>
      <c r="C1970" s="367">
        <v>5</v>
      </c>
      <c r="D1970" s="367" t="s">
        <v>125</v>
      </c>
      <c r="E1970" s="367" t="s">
        <v>14997</v>
      </c>
      <c r="F1970" s="279" t="s">
        <v>4063</v>
      </c>
      <c r="G1970" s="361" t="s">
        <v>4064</v>
      </c>
      <c r="H1970" s="363" t="s">
        <v>4065</v>
      </c>
      <c r="I1970" s="363" t="s">
        <v>5855</v>
      </c>
      <c r="J1970" s="30" t="s">
        <v>4066</v>
      </c>
      <c r="K1970" s="30" t="s">
        <v>4067</v>
      </c>
      <c r="L1970" s="30" t="s">
        <v>4068</v>
      </c>
      <c r="M1970" s="30" t="s">
        <v>4069</v>
      </c>
      <c r="N1970" s="279" t="s">
        <v>13713</v>
      </c>
      <c r="O1970" s="331" t="s">
        <v>12090</v>
      </c>
      <c r="P1970" s="30" t="s">
        <v>4070</v>
      </c>
      <c r="Q1970" s="30" t="s">
        <v>1077</v>
      </c>
      <c r="R1970" s="252">
        <v>50000</v>
      </c>
      <c r="S1970" s="252">
        <v>50000</v>
      </c>
      <c r="T1970" s="349" t="s">
        <v>1077</v>
      </c>
      <c r="U1970" s="349">
        <v>1</v>
      </c>
      <c r="V1970" s="349" t="s">
        <v>603</v>
      </c>
      <c r="W1970" s="349">
        <v>33</v>
      </c>
      <c r="X1970" s="349">
        <v>19</v>
      </c>
      <c r="Y1970" s="331">
        <v>21</v>
      </c>
      <c r="Z1970" s="253" t="s">
        <v>1078</v>
      </c>
      <c r="AA1970" s="30"/>
      <c r="AB1970" s="331">
        <v>0</v>
      </c>
      <c r="AC1970" s="331">
        <v>0</v>
      </c>
      <c r="AD1970" s="332">
        <v>0</v>
      </c>
      <c r="AE1970" s="254"/>
    </row>
    <row r="1971" spans="1:31" ht="51" x14ac:dyDescent="0.2">
      <c r="A1971" s="119">
        <v>1973</v>
      </c>
      <c r="B1971" s="409" t="s">
        <v>96</v>
      </c>
      <c r="C1971" s="367">
        <v>5</v>
      </c>
      <c r="D1971" s="367" t="s">
        <v>125</v>
      </c>
      <c r="E1971" s="367" t="s">
        <v>14997</v>
      </c>
      <c r="F1971" s="279" t="s">
        <v>12091</v>
      </c>
      <c r="G1971" s="361" t="s">
        <v>12092</v>
      </c>
      <c r="H1971" s="363" t="s">
        <v>12093</v>
      </c>
      <c r="I1971" s="363" t="s">
        <v>12825</v>
      </c>
      <c r="J1971" s="30" t="s">
        <v>12094</v>
      </c>
      <c r="K1971" s="30" t="s">
        <v>12095</v>
      </c>
      <c r="L1971" s="30" t="s">
        <v>12096</v>
      </c>
      <c r="M1971" s="30" t="s">
        <v>12097</v>
      </c>
      <c r="N1971" s="279" t="s">
        <v>13714</v>
      </c>
      <c r="O1971" s="331" t="s">
        <v>12098</v>
      </c>
      <c r="P1971" s="30" t="s">
        <v>12099</v>
      </c>
      <c r="Q1971" s="30" t="s">
        <v>1077</v>
      </c>
      <c r="R1971" s="252">
        <v>10000</v>
      </c>
      <c r="S1971" s="252">
        <v>10000</v>
      </c>
      <c r="T1971" s="349" t="s">
        <v>1077</v>
      </c>
      <c r="U1971" s="349">
        <v>1</v>
      </c>
      <c r="V1971" s="349" t="s">
        <v>603</v>
      </c>
      <c r="W1971" s="349">
        <v>33</v>
      </c>
      <c r="X1971" s="349">
        <v>19</v>
      </c>
      <c r="Y1971" s="331">
        <v>21</v>
      </c>
      <c r="Z1971" s="253" t="s">
        <v>1078</v>
      </c>
      <c r="AA1971" s="30"/>
      <c r="AB1971" s="331">
        <v>15</v>
      </c>
      <c r="AC1971" s="331">
        <v>0</v>
      </c>
      <c r="AD1971" s="332">
        <v>0</v>
      </c>
      <c r="AE1971" s="254"/>
    </row>
    <row r="1972" spans="1:31" ht="51" x14ac:dyDescent="0.2">
      <c r="A1972" s="119">
        <v>1974</v>
      </c>
      <c r="B1972" s="409" t="s">
        <v>96</v>
      </c>
      <c r="C1972" s="367">
        <v>5</v>
      </c>
      <c r="D1972" s="367" t="s">
        <v>125</v>
      </c>
      <c r="E1972" s="367" t="s">
        <v>14997</v>
      </c>
      <c r="F1972" s="279" t="s">
        <v>7456</v>
      </c>
      <c r="G1972" s="361" t="s">
        <v>8997</v>
      </c>
      <c r="H1972" s="363" t="s">
        <v>7458</v>
      </c>
      <c r="I1972" s="363" t="s">
        <v>11558</v>
      </c>
      <c r="J1972" s="30" t="s">
        <v>8998</v>
      </c>
      <c r="K1972" s="30" t="s">
        <v>1078</v>
      </c>
      <c r="L1972" s="30" t="s">
        <v>8999</v>
      </c>
      <c r="M1972" s="30" t="s">
        <v>9000</v>
      </c>
      <c r="N1972" s="279" t="s">
        <v>13715</v>
      </c>
      <c r="O1972" s="331" t="s">
        <v>12100</v>
      </c>
      <c r="P1972" s="30" t="s">
        <v>12101</v>
      </c>
      <c r="Q1972" s="30" t="s">
        <v>1077</v>
      </c>
      <c r="R1972" s="252">
        <v>10000</v>
      </c>
      <c r="S1972" s="252">
        <v>10000</v>
      </c>
      <c r="T1972" s="349" t="s">
        <v>1077</v>
      </c>
      <c r="U1972" s="349">
        <v>1</v>
      </c>
      <c r="V1972" s="349" t="s">
        <v>603</v>
      </c>
      <c r="W1972" s="349">
        <v>33</v>
      </c>
      <c r="X1972" s="349">
        <v>19</v>
      </c>
      <c r="Y1972" s="331">
        <v>21</v>
      </c>
      <c r="Z1972" s="253" t="s">
        <v>1078</v>
      </c>
      <c r="AA1972" s="30"/>
      <c r="AB1972" s="331">
        <v>0</v>
      </c>
      <c r="AC1972" s="331">
        <v>0</v>
      </c>
      <c r="AD1972" s="332">
        <v>0</v>
      </c>
      <c r="AE1972" s="254"/>
    </row>
    <row r="1973" spans="1:31" ht="51" x14ac:dyDescent="0.2">
      <c r="A1973" s="119">
        <v>1975</v>
      </c>
      <c r="B1973" s="409" t="s">
        <v>96</v>
      </c>
      <c r="C1973" s="367">
        <v>5</v>
      </c>
      <c r="D1973" s="367" t="s">
        <v>125</v>
      </c>
      <c r="E1973" s="367" t="s">
        <v>14997</v>
      </c>
      <c r="F1973" s="279" t="s">
        <v>4044</v>
      </c>
      <c r="G1973" s="361" t="s">
        <v>4045</v>
      </c>
      <c r="H1973" s="363" t="s">
        <v>4046</v>
      </c>
      <c r="I1973" s="363" t="s">
        <v>6848</v>
      </c>
      <c r="J1973" s="30" t="s">
        <v>4047</v>
      </c>
      <c r="K1973" s="30" t="s">
        <v>4048</v>
      </c>
      <c r="L1973" s="30" t="s">
        <v>4049</v>
      </c>
      <c r="M1973" s="30" t="s">
        <v>4050</v>
      </c>
      <c r="N1973" s="279" t="s">
        <v>13716</v>
      </c>
      <c r="O1973" s="331" t="s">
        <v>12102</v>
      </c>
      <c r="P1973" s="30" t="s">
        <v>4051</v>
      </c>
      <c r="Q1973" s="30" t="s">
        <v>1077</v>
      </c>
      <c r="R1973" s="252">
        <v>10000</v>
      </c>
      <c r="S1973" s="252">
        <v>10000</v>
      </c>
      <c r="T1973" s="349" t="s">
        <v>1077</v>
      </c>
      <c r="U1973" s="349">
        <v>1</v>
      </c>
      <c r="V1973" s="349" t="s">
        <v>603</v>
      </c>
      <c r="W1973" s="349">
        <v>33</v>
      </c>
      <c r="X1973" s="349">
        <v>19</v>
      </c>
      <c r="Y1973" s="331">
        <v>21</v>
      </c>
      <c r="Z1973" s="253" t="s">
        <v>1078</v>
      </c>
      <c r="AA1973" s="30"/>
      <c r="AB1973" s="331">
        <v>0</v>
      </c>
      <c r="AC1973" s="331">
        <v>0</v>
      </c>
      <c r="AD1973" s="332">
        <v>0</v>
      </c>
      <c r="AE1973" s="254"/>
    </row>
    <row r="1974" spans="1:31" ht="51" x14ac:dyDescent="0.2">
      <c r="A1974" s="119">
        <v>1976</v>
      </c>
      <c r="B1974" s="409" t="s">
        <v>96</v>
      </c>
      <c r="C1974" s="367">
        <v>5</v>
      </c>
      <c r="D1974" s="367" t="s">
        <v>125</v>
      </c>
      <c r="E1974" s="367" t="s">
        <v>14997</v>
      </c>
      <c r="F1974" s="279" t="s">
        <v>10091</v>
      </c>
      <c r="G1974" s="361" t="s">
        <v>12103</v>
      </c>
      <c r="H1974" s="363" t="s">
        <v>10093</v>
      </c>
      <c r="I1974" s="363" t="s">
        <v>10094</v>
      </c>
      <c r="J1974" s="30" t="s">
        <v>12104</v>
      </c>
      <c r="K1974" s="30" t="s">
        <v>12105</v>
      </c>
      <c r="L1974" s="30" t="s">
        <v>12106</v>
      </c>
      <c r="M1974" s="30" t="s">
        <v>12107</v>
      </c>
      <c r="N1974" s="279" t="s">
        <v>13717</v>
      </c>
      <c r="O1974" s="331" t="s">
        <v>12108</v>
      </c>
      <c r="P1974" s="30" t="s">
        <v>12109</v>
      </c>
      <c r="Q1974" s="30" t="s">
        <v>1077</v>
      </c>
      <c r="R1974" s="252">
        <v>15000</v>
      </c>
      <c r="S1974" s="252">
        <v>15000</v>
      </c>
      <c r="T1974" s="349" t="s">
        <v>1077</v>
      </c>
      <c r="U1974" s="349">
        <v>1</v>
      </c>
      <c r="V1974" s="349" t="s">
        <v>603</v>
      </c>
      <c r="W1974" s="349">
        <v>33</v>
      </c>
      <c r="X1974" s="349">
        <v>19</v>
      </c>
      <c r="Y1974" s="331">
        <v>21</v>
      </c>
      <c r="Z1974" s="253" t="s">
        <v>1078</v>
      </c>
      <c r="AA1974" s="30"/>
      <c r="AB1974" s="331">
        <v>0</v>
      </c>
      <c r="AC1974" s="331">
        <v>0</v>
      </c>
      <c r="AD1974" s="332">
        <v>0</v>
      </c>
      <c r="AE1974" s="254"/>
    </row>
    <row r="1975" spans="1:31" ht="51" x14ac:dyDescent="0.2">
      <c r="A1975" s="119">
        <v>1977</v>
      </c>
      <c r="B1975" s="409" t="s">
        <v>96</v>
      </c>
      <c r="C1975" s="367">
        <v>5</v>
      </c>
      <c r="D1975" s="367" t="s">
        <v>125</v>
      </c>
      <c r="E1975" s="367" t="s">
        <v>14997</v>
      </c>
      <c r="F1975" s="279" t="s">
        <v>12110</v>
      </c>
      <c r="G1975" s="361" t="s">
        <v>12111</v>
      </c>
      <c r="H1975" s="363" t="s">
        <v>12112</v>
      </c>
      <c r="I1975" s="363" t="s">
        <v>13104</v>
      </c>
      <c r="J1975" s="30" t="s">
        <v>12113</v>
      </c>
      <c r="K1975" s="30" t="s">
        <v>1078</v>
      </c>
      <c r="L1975" s="30" t="s">
        <v>12114</v>
      </c>
      <c r="M1975" s="30" t="s">
        <v>12115</v>
      </c>
      <c r="N1975" s="279" t="s">
        <v>13718</v>
      </c>
      <c r="O1975" s="331" t="s">
        <v>12116</v>
      </c>
      <c r="P1975" s="30" t="s">
        <v>12117</v>
      </c>
      <c r="Q1975" s="30" t="s">
        <v>1077</v>
      </c>
      <c r="R1975" s="252">
        <v>10000</v>
      </c>
      <c r="S1975" s="252">
        <v>10000</v>
      </c>
      <c r="T1975" s="349" t="s">
        <v>1077</v>
      </c>
      <c r="U1975" s="349">
        <v>1</v>
      </c>
      <c r="V1975" s="349" t="s">
        <v>603</v>
      </c>
      <c r="W1975" s="349">
        <v>33</v>
      </c>
      <c r="X1975" s="349">
        <v>19</v>
      </c>
      <c r="Y1975" s="331">
        <v>21</v>
      </c>
      <c r="Z1975" s="253" t="s">
        <v>1078</v>
      </c>
      <c r="AA1975" s="30"/>
      <c r="AB1975" s="331">
        <v>10</v>
      </c>
      <c r="AC1975" s="331">
        <v>1</v>
      </c>
      <c r="AD1975" s="332">
        <v>1</v>
      </c>
      <c r="AE1975" s="254"/>
    </row>
    <row r="1976" spans="1:31" ht="51" x14ac:dyDescent="0.2">
      <c r="A1976" s="119">
        <v>1978</v>
      </c>
      <c r="B1976" s="409" t="s">
        <v>96</v>
      </c>
      <c r="C1976" s="367">
        <v>5</v>
      </c>
      <c r="D1976" s="367" t="s">
        <v>125</v>
      </c>
      <c r="E1976" s="367" t="s">
        <v>14997</v>
      </c>
      <c r="F1976" s="279" t="s">
        <v>10882</v>
      </c>
      <c r="G1976" s="361" t="s">
        <v>10883</v>
      </c>
      <c r="H1976" s="363" t="s">
        <v>10884</v>
      </c>
      <c r="I1976" s="363" t="s">
        <v>10885</v>
      </c>
      <c r="J1976" s="30" t="s">
        <v>10886</v>
      </c>
      <c r="K1976" s="30" t="s">
        <v>10887</v>
      </c>
      <c r="L1976" s="30" t="s">
        <v>10888</v>
      </c>
      <c r="M1976" s="30" t="s">
        <v>10889</v>
      </c>
      <c r="N1976" s="279" t="s">
        <v>13719</v>
      </c>
      <c r="O1976" s="331" t="s">
        <v>12118</v>
      </c>
      <c r="P1976" s="30" t="s">
        <v>12119</v>
      </c>
      <c r="Q1976" s="30" t="s">
        <v>1077</v>
      </c>
      <c r="R1976" s="252">
        <v>15000</v>
      </c>
      <c r="S1976" s="252">
        <v>15000</v>
      </c>
      <c r="T1976" s="349" t="s">
        <v>1077</v>
      </c>
      <c r="U1976" s="349">
        <v>1</v>
      </c>
      <c r="V1976" s="349" t="s">
        <v>603</v>
      </c>
      <c r="W1976" s="349">
        <v>33</v>
      </c>
      <c r="X1976" s="349">
        <v>19</v>
      </c>
      <c r="Y1976" s="331">
        <v>21</v>
      </c>
      <c r="Z1976" s="253" t="s">
        <v>1078</v>
      </c>
      <c r="AA1976" s="30"/>
      <c r="AB1976" s="331">
        <v>4</v>
      </c>
      <c r="AC1976" s="331">
        <v>0</v>
      </c>
      <c r="AD1976" s="332">
        <v>4</v>
      </c>
      <c r="AE1976" s="254"/>
    </row>
    <row r="1977" spans="1:31" ht="51" x14ac:dyDescent="0.2">
      <c r="A1977" s="119">
        <v>1979</v>
      </c>
      <c r="B1977" s="409" t="s">
        <v>96</v>
      </c>
      <c r="C1977" s="367">
        <v>5</v>
      </c>
      <c r="D1977" s="367" t="s">
        <v>125</v>
      </c>
      <c r="E1977" s="367" t="s">
        <v>14997</v>
      </c>
      <c r="F1977" s="279" t="s">
        <v>12120</v>
      </c>
      <c r="G1977" s="361" t="s">
        <v>12121</v>
      </c>
      <c r="H1977" s="363" t="s">
        <v>12122</v>
      </c>
      <c r="I1977" s="363" t="s">
        <v>12784</v>
      </c>
      <c r="J1977" s="30" t="s">
        <v>12123</v>
      </c>
      <c r="K1977" s="30" t="s">
        <v>1078</v>
      </c>
      <c r="L1977" s="30" t="s">
        <v>12124</v>
      </c>
      <c r="M1977" s="30" t="s">
        <v>12125</v>
      </c>
      <c r="N1977" s="279" t="s">
        <v>13720</v>
      </c>
      <c r="O1977" s="331" t="s">
        <v>12126</v>
      </c>
      <c r="P1977" s="30" t="s">
        <v>12127</v>
      </c>
      <c r="Q1977" s="30" t="s">
        <v>1077</v>
      </c>
      <c r="R1977" s="252">
        <v>20000</v>
      </c>
      <c r="S1977" s="252">
        <v>20000</v>
      </c>
      <c r="T1977" s="349" t="s">
        <v>1077</v>
      </c>
      <c r="U1977" s="349">
        <v>1</v>
      </c>
      <c r="V1977" s="349" t="s">
        <v>603</v>
      </c>
      <c r="W1977" s="349">
        <v>33</v>
      </c>
      <c r="X1977" s="349">
        <v>19</v>
      </c>
      <c r="Y1977" s="331">
        <v>21</v>
      </c>
      <c r="Z1977" s="253" t="s">
        <v>1078</v>
      </c>
      <c r="AA1977" s="30"/>
      <c r="AB1977" s="331">
        <v>0</v>
      </c>
      <c r="AC1977" s="331">
        <v>1</v>
      </c>
      <c r="AD1977" s="332">
        <v>0</v>
      </c>
      <c r="AE1977" s="254"/>
    </row>
    <row r="1978" spans="1:31" ht="51" x14ac:dyDescent="0.2">
      <c r="A1978" s="119">
        <v>1980</v>
      </c>
      <c r="B1978" s="409" t="s">
        <v>96</v>
      </c>
      <c r="C1978" s="367">
        <v>5</v>
      </c>
      <c r="D1978" s="367" t="s">
        <v>125</v>
      </c>
      <c r="E1978" s="367" t="s">
        <v>14997</v>
      </c>
      <c r="F1978" s="279" t="s">
        <v>9221</v>
      </c>
      <c r="G1978" s="361" t="s">
        <v>9222</v>
      </c>
      <c r="H1978" s="363" t="s">
        <v>9223</v>
      </c>
      <c r="I1978" s="363" t="s">
        <v>11573</v>
      </c>
      <c r="J1978" s="30" t="s">
        <v>9224</v>
      </c>
      <c r="K1978" s="30" t="s">
        <v>9225</v>
      </c>
      <c r="L1978" s="30" t="s">
        <v>9226</v>
      </c>
      <c r="M1978" s="30" t="s">
        <v>9227</v>
      </c>
      <c r="N1978" s="279" t="s">
        <v>13721</v>
      </c>
      <c r="O1978" s="331" t="s">
        <v>12128</v>
      </c>
      <c r="P1978" s="30" t="s">
        <v>12129</v>
      </c>
      <c r="Q1978" s="30" t="s">
        <v>1077</v>
      </c>
      <c r="R1978" s="252">
        <v>15000</v>
      </c>
      <c r="S1978" s="252">
        <v>15000</v>
      </c>
      <c r="T1978" s="349" t="s">
        <v>1077</v>
      </c>
      <c r="U1978" s="349">
        <v>1</v>
      </c>
      <c r="V1978" s="349" t="s">
        <v>603</v>
      </c>
      <c r="W1978" s="349">
        <v>33</v>
      </c>
      <c r="X1978" s="349">
        <v>19</v>
      </c>
      <c r="Y1978" s="331">
        <v>21</v>
      </c>
      <c r="Z1978" s="253" t="s">
        <v>1078</v>
      </c>
      <c r="AA1978" s="30"/>
      <c r="AB1978" s="331">
        <v>11</v>
      </c>
      <c r="AC1978" s="331">
        <v>4</v>
      </c>
      <c r="AD1978" s="332">
        <v>0</v>
      </c>
      <c r="AE1978" s="254"/>
    </row>
    <row r="1979" spans="1:31" ht="51" x14ac:dyDescent="0.2">
      <c r="A1979" s="119">
        <v>1981</v>
      </c>
      <c r="B1979" s="409" t="s">
        <v>96</v>
      </c>
      <c r="C1979" s="367">
        <v>5</v>
      </c>
      <c r="D1979" s="367" t="s">
        <v>125</v>
      </c>
      <c r="E1979" s="367" t="s">
        <v>14997</v>
      </c>
      <c r="F1979" s="279" t="s">
        <v>12130</v>
      </c>
      <c r="G1979" s="361" t="s">
        <v>10782</v>
      </c>
      <c r="H1979" s="363" t="s">
        <v>10783</v>
      </c>
      <c r="I1979" s="363" t="s">
        <v>10784</v>
      </c>
      <c r="J1979" s="30" t="s">
        <v>10785</v>
      </c>
      <c r="K1979" s="30" t="s">
        <v>10786</v>
      </c>
      <c r="L1979" s="30" t="s">
        <v>10787</v>
      </c>
      <c r="M1979" s="30" t="s">
        <v>10788</v>
      </c>
      <c r="N1979" s="279" t="s">
        <v>13722</v>
      </c>
      <c r="O1979" s="331" t="s">
        <v>12131</v>
      </c>
      <c r="P1979" s="30" t="s">
        <v>12132</v>
      </c>
      <c r="Q1979" s="30" t="s">
        <v>1077</v>
      </c>
      <c r="R1979" s="252">
        <v>10000</v>
      </c>
      <c r="S1979" s="252">
        <v>10000</v>
      </c>
      <c r="T1979" s="349" t="s">
        <v>1077</v>
      </c>
      <c r="U1979" s="349">
        <v>1</v>
      </c>
      <c r="V1979" s="349" t="s">
        <v>603</v>
      </c>
      <c r="W1979" s="349">
        <v>33</v>
      </c>
      <c r="X1979" s="349">
        <v>19</v>
      </c>
      <c r="Y1979" s="331">
        <v>21</v>
      </c>
      <c r="Z1979" s="253" t="s">
        <v>1078</v>
      </c>
      <c r="AA1979" s="30"/>
      <c r="AB1979" s="331">
        <v>2</v>
      </c>
      <c r="AC1979" s="331">
        <v>0</v>
      </c>
      <c r="AD1979" s="332">
        <v>1</v>
      </c>
      <c r="AE1979" s="254"/>
    </row>
    <row r="1980" spans="1:31" ht="51" x14ac:dyDescent="0.2">
      <c r="A1980" s="119">
        <v>1982</v>
      </c>
      <c r="B1980" s="409" t="s">
        <v>96</v>
      </c>
      <c r="C1980" s="367">
        <v>5</v>
      </c>
      <c r="D1980" s="367" t="s">
        <v>125</v>
      </c>
      <c r="E1980" s="367" t="s">
        <v>14997</v>
      </c>
      <c r="F1980" s="279" t="s">
        <v>8937</v>
      </c>
      <c r="G1980" s="361" t="s">
        <v>7767</v>
      </c>
      <c r="H1980" s="363" t="s">
        <v>7768</v>
      </c>
      <c r="I1980" s="363" t="s">
        <v>7769</v>
      </c>
      <c r="J1980" s="30" t="s">
        <v>8938</v>
      </c>
      <c r="K1980" s="30" t="s">
        <v>1078</v>
      </c>
      <c r="L1980" s="30" t="s">
        <v>8939</v>
      </c>
      <c r="M1980" s="30" t="s">
        <v>8940</v>
      </c>
      <c r="N1980" s="279" t="s">
        <v>13723</v>
      </c>
      <c r="O1980" s="331" t="s">
        <v>12133</v>
      </c>
      <c r="P1980" s="30" t="s">
        <v>9672</v>
      </c>
      <c r="Q1980" s="30" t="s">
        <v>1077</v>
      </c>
      <c r="R1980" s="252">
        <v>15000</v>
      </c>
      <c r="S1980" s="252">
        <v>15000</v>
      </c>
      <c r="T1980" s="349" t="s">
        <v>1077</v>
      </c>
      <c r="U1980" s="349">
        <v>1</v>
      </c>
      <c r="V1980" s="349" t="s">
        <v>603</v>
      </c>
      <c r="W1980" s="349">
        <v>33</v>
      </c>
      <c r="X1980" s="349">
        <v>19</v>
      </c>
      <c r="Y1980" s="331">
        <v>21</v>
      </c>
      <c r="Z1980" s="253" t="s">
        <v>1078</v>
      </c>
      <c r="AA1980" s="30"/>
      <c r="AB1980" s="331">
        <v>11</v>
      </c>
      <c r="AC1980" s="331">
        <v>0</v>
      </c>
      <c r="AD1980" s="332">
        <v>0</v>
      </c>
      <c r="AE1980" s="254"/>
    </row>
    <row r="1981" spans="1:31" ht="51" x14ac:dyDescent="0.2">
      <c r="A1981" s="119">
        <v>1983</v>
      </c>
      <c r="B1981" s="409" t="s">
        <v>96</v>
      </c>
      <c r="C1981" s="367">
        <v>5</v>
      </c>
      <c r="D1981" s="367" t="s">
        <v>125</v>
      </c>
      <c r="E1981" s="367" t="s">
        <v>14997</v>
      </c>
      <c r="F1981" s="279" t="s">
        <v>12134</v>
      </c>
      <c r="G1981" s="361" t="s">
        <v>12135</v>
      </c>
      <c r="H1981" s="363" t="s">
        <v>12136</v>
      </c>
      <c r="I1981" s="363" t="s">
        <v>13105</v>
      </c>
      <c r="J1981" s="30" t="s">
        <v>12137</v>
      </c>
      <c r="K1981" s="30" t="s">
        <v>1078</v>
      </c>
      <c r="L1981" s="30" t="s">
        <v>12138</v>
      </c>
      <c r="M1981" s="30" t="s">
        <v>1078</v>
      </c>
      <c r="N1981" s="279" t="s">
        <v>13724</v>
      </c>
      <c r="O1981" s="331" t="s">
        <v>12139</v>
      </c>
      <c r="P1981" s="30" t="s">
        <v>11024</v>
      </c>
      <c r="Q1981" s="30" t="s">
        <v>1077</v>
      </c>
      <c r="R1981" s="252">
        <v>15000</v>
      </c>
      <c r="S1981" s="252">
        <v>15000</v>
      </c>
      <c r="T1981" s="349" t="s">
        <v>1077</v>
      </c>
      <c r="U1981" s="349">
        <v>1</v>
      </c>
      <c r="V1981" s="349" t="s">
        <v>603</v>
      </c>
      <c r="W1981" s="349">
        <v>33</v>
      </c>
      <c r="X1981" s="349">
        <v>19</v>
      </c>
      <c r="Y1981" s="331">
        <v>21</v>
      </c>
      <c r="Z1981" s="253" t="s">
        <v>1078</v>
      </c>
      <c r="AA1981" s="30"/>
      <c r="AB1981" s="331">
        <v>1</v>
      </c>
      <c r="AC1981" s="331">
        <v>0</v>
      </c>
      <c r="AD1981" s="332">
        <v>0</v>
      </c>
      <c r="AE1981" s="254"/>
    </row>
    <row r="1982" spans="1:31" ht="51" x14ac:dyDescent="0.2">
      <c r="A1982" s="119">
        <v>1984</v>
      </c>
      <c r="B1982" s="409" t="s">
        <v>96</v>
      </c>
      <c r="C1982" s="367">
        <v>5</v>
      </c>
      <c r="D1982" s="367" t="s">
        <v>125</v>
      </c>
      <c r="E1982" s="367" t="s">
        <v>14997</v>
      </c>
      <c r="F1982" s="279" t="s">
        <v>12140</v>
      </c>
      <c r="G1982" s="361" t="s">
        <v>12141</v>
      </c>
      <c r="H1982" s="363" t="s">
        <v>12142</v>
      </c>
      <c r="I1982" s="363" t="s">
        <v>13106</v>
      </c>
      <c r="J1982" s="30" t="s">
        <v>12143</v>
      </c>
      <c r="K1982" s="30" t="s">
        <v>1078</v>
      </c>
      <c r="L1982" s="30" t="s">
        <v>12144</v>
      </c>
      <c r="M1982" s="30" t="s">
        <v>1078</v>
      </c>
      <c r="N1982" s="279" t="s">
        <v>13725</v>
      </c>
      <c r="O1982" s="331" t="s">
        <v>12145</v>
      </c>
      <c r="P1982" s="30" t="s">
        <v>12146</v>
      </c>
      <c r="Q1982" s="30" t="s">
        <v>1077</v>
      </c>
      <c r="R1982" s="252">
        <v>12000</v>
      </c>
      <c r="S1982" s="252">
        <v>12000</v>
      </c>
      <c r="T1982" s="349" t="s">
        <v>1077</v>
      </c>
      <c r="U1982" s="349">
        <v>1</v>
      </c>
      <c r="V1982" s="349" t="s">
        <v>603</v>
      </c>
      <c r="W1982" s="349">
        <v>33</v>
      </c>
      <c r="X1982" s="349">
        <v>19</v>
      </c>
      <c r="Y1982" s="331">
        <v>21</v>
      </c>
      <c r="Z1982" s="253" t="s">
        <v>1078</v>
      </c>
      <c r="AA1982" s="30"/>
      <c r="AB1982" s="331">
        <v>0</v>
      </c>
      <c r="AC1982" s="331">
        <v>0</v>
      </c>
      <c r="AD1982" s="332">
        <v>0</v>
      </c>
      <c r="AE1982" s="254"/>
    </row>
    <row r="1983" spans="1:31" ht="51" x14ac:dyDescent="0.2">
      <c r="A1983" s="119">
        <v>1985</v>
      </c>
      <c r="B1983" s="409" t="s">
        <v>96</v>
      </c>
      <c r="C1983" s="367">
        <v>5</v>
      </c>
      <c r="D1983" s="367" t="s">
        <v>125</v>
      </c>
      <c r="E1983" s="367" t="s">
        <v>14997</v>
      </c>
      <c r="F1983" s="279" t="s">
        <v>3346</v>
      </c>
      <c r="G1983" s="361" t="s">
        <v>3347</v>
      </c>
      <c r="H1983" s="363" t="s">
        <v>3348</v>
      </c>
      <c r="I1983" s="363" t="s">
        <v>6855</v>
      </c>
      <c r="J1983" s="30" t="s">
        <v>7042</v>
      </c>
      <c r="K1983" s="30" t="s">
        <v>7043</v>
      </c>
      <c r="L1983" s="30" t="s">
        <v>7044</v>
      </c>
      <c r="M1983" s="30" t="s">
        <v>7045</v>
      </c>
      <c r="N1983" s="279" t="s">
        <v>13726</v>
      </c>
      <c r="O1983" s="331" t="s">
        <v>12147</v>
      </c>
      <c r="P1983" s="30" t="s">
        <v>12148</v>
      </c>
      <c r="Q1983" s="30" t="s">
        <v>1077</v>
      </c>
      <c r="R1983" s="252">
        <v>10000</v>
      </c>
      <c r="S1983" s="252">
        <v>10000</v>
      </c>
      <c r="T1983" s="349" t="s">
        <v>1077</v>
      </c>
      <c r="U1983" s="349">
        <v>1</v>
      </c>
      <c r="V1983" s="349" t="s">
        <v>603</v>
      </c>
      <c r="W1983" s="349">
        <v>33</v>
      </c>
      <c r="X1983" s="349">
        <v>19</v>
      </c>
      <c r="Y1983" s="331">
        <v>21</v>
      </c>
      <c r="Z1983" s="253" t="s">
        <v>1078</v>
      </c>
      <c r="AA1983" s="30"/>
      <c r="AB1983" s="331">
        <v>0</v>
      </c>
      <c r="AC1983" s="331">
        <v>0</v>
      </c>
      <c r="AD1983" s="332">
        <v>0</v>
      </c>
      <c r="AE1983" s="254"/>
    </row>
    <row r="1984" spans="1:31" ht="51" x14ac:dyDescent="0.2">
      <c r="A1984" s="119">
        <v>1986</v>
      </c>
      <c r="B1984" s="409" t="s">
        <v>96</v>
      </c>
      <c r="C1984" s="367">
        <v>5</v>
      </c>
      <c r="D1984" s="367" t="s">
        <v>125</v>
      </c>
      <c r="E1984" s="367" t="s">
        <v>14997</v>
      </c>
      <c r="F1984" s="279" t="s">
        <v>8759</v>
      </c>
      <c r="G1984" s="361" t="s">
        <v>8760</v>
      </c>
      <c r="H1984" s="363" t="s">
        <v>8761</v>
      </c>
      <c r="I1984" s="363" t="s">
        <v>11544</v>
      </c>
      <c r="J1984" s="30" t="s">
        <v>8762</v>
      </c>
      <c r="K1984" s="30" t="s">
        <v>1078</v>
      </c>
      <c r="L1984" s="30" t="s">
        <v>8763</v>
      </c>
      <c r="M1984" s="30" t="s">
        <v>8764</v>
      </c>
      <c r="N1984" s="279" t="s">
        <v>13727</v>
      </c>
      <c r="O1984" s="331" t="s">
        <v>12149</v>
      </c>
      <c r="P1984" s="30" t="s">
        <v>12150</v>
      </c>
      <c r="Q1984" s="30" t="s">
        <v>1077</v>
      </c>
      <c r="R1984" s="252">
        <v>15000</v>
      </c>
      <c r="S1984" s="252">
        <v>15000</v>
      </c>
      <c r="T1984" s="349" t="s">
        <v>1077</v>
      </c>
      <c r="U1984" s="349">
        <v>1</v>
      </c>
      <c r="V1984" s="349" t="s">
        <v>603</v>
      </c>
      <c r="W1984" s="349">
        <v>33</v>
      </c>
      <c r="X1984" s="349">
        <v>19</v>
      </c>
      <c r="Y1984" s="331">
        <v>21</v>
      </c>
      <c r="Z1984" s="253" t="s">
        <v>1078</v>
      </c>
      <c r="AA1984" s="30"/>
      <c r="AB1984" s="331">
        <v>3</v>
      </c>
      <c r="AC1984" s="331">
        <v>0</v>
      </c>
      <c r="AD1984" s="332">
        <v>0</v>
      </c>
      <c r="AE1984" s="254"/>
    </row>
    <row r="1985" spans="1:31" ht="51" x14ac:dyDescent="0.2">
      <c r="A1985" s="119">
        <v>1987</v>
      </c>
      <c r="B1985" s="409" t="s">
        <v>96</v>
      </c>
      <c r="C1985" s="367">
        <v>5</v>
      </c>
      <c r="D1985" s="367" t="s">
        <v>125</v>
      </c>
      <c r="E1985" s="367" t="s">
        <v>14997</v>
      </c>
      <c r="F1985" s="279" t="s">
        <v>12151</v>
      </c>
      <c r="G1985" s="361" t="s">
        <v>12152</v>
      </c>
      <c r="H1985" s="363" t="s">
        <v>12153</v>
      </c>
      <c r="I1985" s="363" t="s">
        <v>13107</v>
      </c>
      <c r="J1985" s="30" t="s">
        <v>12154</v>
      </c>
      <c r="K1985" s="30" t="s">
        <v>12155</v>
      </c>
      <c r="L1985" s="30" t="s">
        <v>12156</v>
      </c>
      <c r="M1985" s="30" t="s">
        <v>12157</v>
      </c>
      <c r="N1985" s="279" t="s">
        <v>13728</v>
      </c>
      <c r="O1985" s="331" t="s">
        <v>12158</v>
      </c>
      <c r="P1985" s="30" t="s">
        <v>12159</v>
      </c>
      <c r="Q1985" s="30" t="s">
        <v>1077</v>
      </c>
      <c r="R1985" s="252">
        <v>10000</v>
      </c>
      <c r="S1985" s="252">
        <v>10000</v>
      </c>
      <c r="T1985" s="349" t="s">
        <v>1077</v>
      </c>
      <c r="U1985" s="349">
        <v>1</v>
      </c>
      <c r="V1985" s="349" t="s">
        <v>603</v>
      </c>
      <c r="W1985" s="349">
        <v>33</v>
      </c>
      <c r="X1985" s="349">
        <v>19</v>
      </c>
      <c r="Y1985" s="331">
        <v>21</v>
      </c>
      <c r="Z1985" s="253" t="s">
        <v>1078</v>
      </c>
      <c r="AA1985" s="30"/>
      <c r="AB1985" s="331">
        <v>0</v>
      </c>
      <c r="AC1985" s="331">
        <v>0</v>
      </c>
      <c r="AD1985" s="332">
        <v>1</v>
      </c>
      <c r="AE1985" s="254"/>
    </row>
    <row r="1986" spans="1:31" ht="51" x14ac:dyDescent="0.2">
      <c r="A1986" s="119">
        <v>1988</v>
      </c>
      <c r="B1986" s="409" t="s">
        <v>96</v>
      </c>
      <c r="C1986" s="367">
        <v>5</v>
      </c>
      <c r="D1986" s="367" t="s">
        <v>125</v>
      </c>
      <c r="E1986" s="367" t="s">
        <v>14997</v>
      </c>
      <c r="F1986" s="279" t="s">
        <v>4735</v>
      </c>
      <c r="G1986" s="361" t="s">
        <v>4736</v>
      </c>
      <c r="H1986" s="363" t="s">
        <v>4737</v>
      </c>
      <c r="I1986" s="363" t="s">
        <v>6839</v>
      </c>
      <c r="J1986" s="30" t="s">
        <v>4738</v>
      </c>
      <c r="K1986" s="30" t="s">
        <v>4739</v>
      </c>
      <c r="L1986" s="30" t="s">
        <v>4740</v>
      </c>
      <c r="M1986" s="30" t="s">
        <v>4741</v>
      </c>
      <c r="N1986" s="279" t="s">
        <v>13729</v>
      </c>
      <c r="O1986" s="331" t="s">
        <v>12160</v>
      </c>
      <c r="P1986" s="30" t="s">
        <v>4742</v>
      </c>
      <c r="Q1986" s="30" t="s">
        <v>1077</v>
      </c>
      <c r="R1986" s="252">
        <v>30000</v>
      </c>
      <c r="S1986" s="252">
        <v>30000</v>
      </c>
      <c r="T1986" s="349" t="s">
        <v>1077</v>
      </c>
      <c r="U1986" s="349">
        <v>1</v>
      </c>
      <c r="V1986" s="349" t="s">
        <v>603</v>
      </c>
      <c r="W1986" s="349">
        <v>33</v>
      </c>
      <c r="X1986" s="349">
        <v>19</v>
      </c>
      <c r="Y1986" s="331">
        <v>21</v>
      </c>
      <c r="Z1986" s="253" t="s">
        <v>1078</v>
      </c>
      <c r="AA1986" s="30"/>
      <c r="AB1986" s="331">
        <v>0</v>
      </c>
      <c r="AC1986" s="331">
        <v>1</v>
      </c>
      <c r="AD1986" s="332">
        <v>3</v>
      </c>
      <c r="AE1986" s="254"/>
    </row>
    <row r="1987" spans="1:31" ht="51" x14ac:dyDescent="0.2">
      <c r="A1987" s="119">
        <v>1989</v>
      </c>
      <c r="B1987" s="409" t="s">
        <v>96</v>
      </c>
      <c r="C1987" s="367">
        <v>5</v>
      </c>
      <c r="D1987" s="367" t="s">
        <v>125</v>
      </c>
      <c r="E1987" s="367" t="s">
        <v>14997</v>
      </c>
      <c r="F1987" s="279" t="s">
        <v>12161</v>
      </c>
      <c r="G1987" s="361" t="s">
        <v>12162</v>
      </c>
      <c r="H1987" s="363" t="s">
        <v>12163</v>
      </c>
      <c r="I1987" s="363" t="s">
        <v>13108</v>
      </c>
      <c r="J1987" s="30" t="s">
        <v>12164</v>
      </c>
      <c r="K1987" s="30" t="s">
        <v>12165</v>
      </c>
      <c r="L1987" s="30" t="s">
        <v>12166</v>
      </c>
      <c r="M1987" s="30" t="s">
        <v>12167</v>
      </c>
      <c r="N1987" s="279" t="s">
        <v>13730</v>
      </c>
      <c r="O1987" s="331" t="s">
        <v>12168</v>
      </c>
      <c r="P1987" s="30" t="s">
        <v>12169</v>
      </c>
      <c r="Q1987" s="30" t="s">
        <v>1077</v>
      </c>
      <c r="R1987" s="252">
        <v>45000</v>
      </c>
      <c r="S1987" s="252">
        <v>45000</v>
      </c>
      <c r="T1987" s="349" t="s">
        <v>1077</v>
      </c>
      <c r="U1987" s="349">
        <v>1</v>
      </c>
      <c r="V1987" s="349" t="s">
        <v>603</v>
      </c>
      <c r="W1987" s="349">
        <v>33</v>
      </c>
      <c r="X1987" s="349">
        <v>19</v>
      </c>
      <c r="Y1987" s="331">
        <v>21</v>
      </c>
      <c r="Z1987" s="253" t="s">
        <v>1078</v>
      </c>
      <c r="AA1987" s="30"/>
      <c r="AB1987" s="331">
        <v>0</v>
      </c>
      <c r="AC1987" s="331">
        <v>0</v>
      </c>
      <c r="AD1987" s="332">
        <v>10</v>
      </c>
      <c r="AE1987" s="254"/>
    </row>
    <row r="1988" spans="1:31" ht="51" x14ac:dyDescent="0.2">
      <c r="A1988" s="119">
        <v>1990</v>
      </c>
      <c r="B1988" s="409" t="s">
        <v>96</v>
      </c>
      <c r="C1988" s="367">
        <v>5</v>
      </c>
      <c r="D1988" s="367" t="s">
        <v>125</v>
      </c>
      <c r="E1988" s="367" t="s">
        <v>14997</v>
      </c>
      <c r="F1988" s="279" t="s">
        <v>1920</v>
      </c>
      <c r="G1988" s="361" t="s">
        <v>1921</v>
      </c>
      <c r="H1988" s="363" t="s">
        <v>1922</v>
      </c>
      <c r="I1988" s="363" t="s">
        <v>2213</v>
      </c>
      <c r="J1988" s="30" t="s">
        <v>1923</v>
      </c>
      <c r="K1988" s="30" t="s">
        <v>1924</v>
      </c>
      <c r="L1988" s="30" t="s">
        <v>1925</v>
      </c>
      <c r="M1988" s="30" t="s">
        <v>1926</v>
      </c>
      <c r="N1988" s="279" t="s">
        <v>13731</v>
      </c>
      <c r="O1988" s="331" t="s">
        <v>12170</v>
      </c>
      <c r="P1988" s="30" t="s">
        <v>1927</v>
      </c>
      <c r="Q1988" s="30" t="s">
        <v>1077</v>
      </c>
      <c r="R1988" s="252">
        <v>15000</v>
      </c>
      <c r="S1988" s="252">
        <v>15000</v>
      </c>
      <c r="T1988" s="349" t="s">
        <v>1077</v>
      </c>
      <c r="U1988" s="349">
        <v>1</v>
      </c>
      <c r="V1988" s="349" t="s">
        <v>603</v>
      </c>
      <c r="W1988" s="349">
        <v>33</v>
      </c>
      <c r="X1988" s="349">
        <v>19</v>
      </c>
      <c r="Y1988" s="331">
        <v>21</v>
      </c>
      <c r="Z1988" s="253" t="s">
        <v>1078</v>
      </c>
      <c r="AA1988" s="30"/>
      <c r="AB1988" s="331">
        <v>0</v>
      </c>
      <c r="AC1988" s="331">
        <v>0</v>
      </c>
      <c r="AD1988" s="332">
        <v>1</v>
      </c>
      <c r="AE1988" s="254"/>
    </row>
    <row r="1989" spans="1:31" ht="51" x14ac:dyDescent="0.2">
      <c r="A1989" s="119">
        <v>1991</v>
      </c>
      <c r="B1989" s="409" t="s">
        <v>96</v>
      </c>
      <c r="C1989" s="367">
        <v>5</v>
      </c>
      <c r="D1989" s="367" t="s">
        <v>125</v>
      </c>
      <c r="E1989" s="367" t="s">
        <v>14997</v>
      </c>
      <c r="F1989" s="279" t="s">
        <v>9861</v>
      </c>
      <c r="G1989" s="361" t="s">
        <v>9862</v>
      </c>
      <c r="H1989" s="363" t="s">
        <v>9863</v>
      </c>
      <c r="I1989" s="363" t="s">
        <v>9864</v>
      </c>
      <c r="J1989" s="30" t="s">
        <v>11350</v>
      </c>
      <c r="K1989" s="30" t="s">
        <v>1078</v>
      </c>
      <c r="L1989" s="30" t="s">
        <v>9867</v>
      </c>
      <c r="M1989" s="30" t="s">
        <v>11352</v>
      </c>
      <c r="N1989" s="279" t="s">
        <v>13732</v>
      </c>
      <c r="O1989" s="331" t="s">
        <v>12171</v>
      </c>
      <c r="P1989" s="30" t="s">
        <v>11353</v>
      </c>
      <c r="Q1989" s="30" t="s">
        <v>1077</v>
      </c>
      <c r="R1989" s="252">
        <v>10000</v>
      </c>
      <c r="S1989" s="252">
        <v>10000</v>
      </c>
      <c r="T1989" s="349" t="s">
        <v>1077</v>
      </c>
      <c r="U1989" s="349">
        <v>1</v>
      </c>
      <c r="V1989" s="349" t="s">
        <v>603</v>
      </c>
      <c r="W1989" s="349">
        <v>33</v>
      </c>
      <c r="X1989" s="349">
        <v>19</v>
      </c>
      <c r="Y1989" s="331">
        <v>21</v>
      </c>
      <c r="Z1989" s="253" t="s">
        <v>1078</v>
      </c>
      <c r="AA1989" s="30"/>
      <c r="AB1989" s="331">
        <v>0</v>
      </c>
      <c r="AC1989" s="331">
        <v>0</v>
      </c>
      <c r="AD1989" s="332">
        <v>0</v>
      </c>
      <c r="AE1989" s="254"/>
    </row>
    <row r="1990" spans="1:31" ht="51" x14ac:dyDescent="0.2">
      <c r="A1990" s="119">
        <v>1992</v>
      </c>
      <c r="B1990" s="409" t="s">
        <v>96</v>
      </c>
      <c r="C1990" s="367">
        <v>5</v>
      </c>
      <c r="D1990" s="367" t="s">
        <v>125</v>
      </c>
      <c r="E1990" s="367" t="s">
        <v>14997</v>
      </c>
      <c r="F1990" s="279" t="s">
        <v>8886</v>
      </c>
      <c r="G1990" s="361" t="s">
        <v>8887</v>
      </c>
      <c r="H1990" s="363" t="s">
        <v>8888</v>
      </c>
      <c r="I1990" s="363" t="s">
        <v>11551</v>
      </c>
      <c r="J1990" s="30" t="s">
        <v>8889</v>
      </c>
      <c r="K1990" s="30" t="s">
        <v>1078</v>
      </c>
      <c r="L1990" s="30" t="s">
        <v>8890</v>
      </c>
      <c r="M1990" s="30" t="s">
        <v>8891</v>
      </c>
      <c r="N1990" s="279" t="s">
        <v>13733</v>
      </c>
      <c r="O1990" s="331" t="s">
        <v>12172</v>
      </c>
      <c r="P1990" s="30" t="s">
        <v>12173</v>
      </c>
      <c r="Q1990" s="30" t="s">
        <v>1077</v>
      </c>
      <c r="R1990" s="252">
        <v>10000</v>
      </c>
      <c r="S1990" s="252">
        <v>10000</v>
      </c>
      <c r="T1990" s="349" t="s">
        <v>1077</v>
      </c>
      <c r="U1990" s="349">
        <v>1</v>
      </c>
      <c r="V1990" s="349" t="s">
        <v>603</v>
      </c>
      <c r="W1990" s="349">
        <v>33</v>
      </c>
      <c r="X1990" s="349">
        <v>19</v>
      </c>
      <c r="Y1990" s="331">
        <v>21</v>
      </c>
      <c r="Z1990" s="253" t="s">
        <v>1078</v>
      </c>
      <c r="AA1990" s="30"/>
      <c r="AB1990" s="331">
        <v>0</v>
      </c>
      <c r="AC1990" s="331">
        <v>0</v>
      </c>
      <c r="AD1990" s="332">
        <v>0</v>
      </c>
      <c r="AE1990" s="254"/>
    </row>
    <row r="1991" spans="1:31" ht="51" x14ac:dyDescent="0.2">
      <c r="A1991" s="119">
        <v>1993</v>
      </c>
      <c r="B1991" s="409" t="s">
        <v>96</v>
      </c>
      <c r="C1991" s="367">
        <v>5</v>
      </c>
      <c r="D1991" s="367" t="s">
        <v>125</v>
      </c>
      <c r="E1991" s="367" t="s">
        <v>14997</v>
      </c>
      <c r="F1991" s="279" t="s">
        <v>1988</v>
      </c>
      <c r="G1991" s="361" t="s">
        <v>1989</v>
      </c>
      <c r="H1991" s="363" t="s">
        <v>1990</v>
      </c>
      <c r="I1991" s="363" t="s">
        <v>2237</v>
      </c>
      <c r="J1991" s="30" t="s">
        <v>1991</v>
      </c>
      <c r="K1991" s="30" t="s">
        <v>1992</v>
      </c>
      <c r="L1991" s="30" t="s">
        <v>1993</v>
      </c>
      <c r="M1991" s="30" t="s">
        <v>1994</v>
      </c>
      <c r="N1991" s="279" t="s">
        <v>13734</v>
      </c>
      <c r="O1991" s="331" t="s">
        <v>12174</v>
      </c>
      <c r="P1991" s="30" t="s">
        <v>1997</v>
      </c>
      <c r="Q1991" s="30" t="s">
        <v>1077</v>
      </c>
      <c r="R1991" s="252">
        <v>10000</v>
      </c>
      <c r="S1991" s="252">
        <v>10000</v>
      </c>
      <c r="T1991" s="349" t="s">
        <v>1077</v>
      </c>
      <c r="U1991" s="349" t="s">
        <v>1077</v>
      </c>
      <c r="V1991" s="349" t="s">
        <v>603</v>
      </c>
      <c r="W1991" s="349">
        <v>33</v>
      </c>
      <c r="X1991" s="349">
        <v>19</v>
      </c>
      <c r="Y1991" s="331">
        <v>21</v>
      </c>
      <c r="Z1991" s="253" t="s">
        <v>1078</v>
      </c>
      <c r="AA1991" s="30"/>
      <c r="AB1991" s="331">
        <v>3</v>
      </c>
      <c r="AC1991" s="331">
        <v>0</v>
      </c>
      <c r="AD1991" s="332">
        <v>1</v>
      </c>
      <c r="AE1991" s="254"/>
    </row>
    <row r="1992" spans="1:31" ht="51" x14ac:dyDescent="0.2">
      <c r="A1992" s="119">
        <v>1994</v>
      </c>
      <c r="B1992" s="409" t="s">
        <v>96</v>
      </c>
      <c r="C1992" s="367">
        <v>5</v>
      </c>
      <c r="D1992" s="367" t="s">
        <v>125</v>
      </c>
      <c r="E1992" s="367" t="s">
        <v>14997</v>
      </c>
      <c r="F1992" s="279" t="s">
        <v>5156</v>
      </c>
      <c r="G1992" s="361" t="s">
        <v>5157</v>
      </c>
      <c r="H1992" s="363" t="s">
        <v>5158</v>
      </c>
      <c r="I1992" s="363" t="s">
        <v>5808</v>
      </c>
      <c r="J1992" s="30" t="s">
        <v>5159</v>
      </c>
      <c r="K1992" s="30" t="s">
        <v>5160</v>
      </c>
      <c r="L1992" s="30" t="s">
        <v>5161</v>
      </c>
      <c r="M1992" s="30" t="s">
        <v>5162</v>
      </c>
      <c r="N1992" s="279" t="s">
        <v>13735</v>
      </c>
      <c r="O1992" s="331" t="s">
        <v>12175</v>
      </c>
      <c r="P1992" s="30" t="s">
        <v>12176</v>
      </c>
      <c r="Q1992" s="30" t="s">
        <v>1077</v>
      </c>
      <c r="R1992" s="252">
        <v>25000</v>
      </c>
      <c r="S1992" s="252">
        <v>25000</v>
      </c>
      <c r="T1992" s="349" t="s">
        <v>1077</v>
      </c>
      <c r="U1992" s="349" t="s">
        <v>1077</v>
      </c>
      <c r="V1992" s="349" t="s">
        <v>603</v>
      </c>
      <c r="W1992" s="349">
        <v>33</v>
      </c>
      <c r="X1992" s="349">
        <v>19</v>
      </c>
      <c r="Y1992" s="331">
        <v>21</v>
      </c>
      <c r="Z1992" s="253" t="s">
        <v>1078</v>
      </c>
      <c r="AA1992" s="30"/>
      <c r="AB1992" s="331">
        <v>1</v>
      </c>
      <c r="AC1992" s="331">
        <v>0</v>
      </c>
      <c r="AD1992" s="332">
        <v>5</v>
      </c>
      <c r="AE1992" s="254"/>
    </row>
    <row r="1993" spans="1:31" ht="51" x14ac:dyDescent="0.2">
      <c r="A1993" s="119">
        <v>1995</v>
      </c>
      <c r="B1993" s="409" t="s">
        <v>96</v>
      </c>
      <c r="C1993" s="367">
        <v>5</v>
      </c>
      <c r="D1993" s="367" t="s">
        <v>125</v>
      </c>
      <c r="E1993" s="367" t="s">
        <v>14997</v>
      </c>
      <c r="F1993" s="279" t="s">
        <v>12082</v>
      </c>
      <c r="G1993" s="361" t="s">
        <v>12083</v>
      </c>
      <c r="H1993" s="363" t="s">
        <v>12084</v>
      </c>
      <c r="I1993" s="363" t="s">
        <v>13103</v>
      </c>
      <c r="J1993" s="30" t="s">
        <v>11993</v>
      </c>
      <c r="K1993" s="30" t="s">
        <v>12085</v>
      </c>
      <c r="L1993" s="30" t="s">
        <v>12086</v>
      </c>
      <c r="M1993" s="30" t="s">
        <v>12087</v>
      </c>
      <c r="N1993" s="279" t="s">
        <v>13736</v>
      </c>
      <c r="O1993" s="331" t="s">
        <v>12177</v>
      </c>
      <c r="P1993" s="30" t="s">
        <v>12178</v>
      </c>
      <c r="Q1993" s="30" t="s">
        <v>1077</v>
      </c>
      <c r="R1993" s="252">
        <v>15000</v>
      </c>
      <c r="S1993" s="252">
        <v>15000</v>
      </c>
      <c r="T1993" s="349" t="s">
        <v>1077</v>
      </c>
      <c r="U1993" s="349" t="s">
        <v>1077</v>
      </c>
      <c r="V1993" s="349" t="s">
        <v>603</v>
      </c>
      <c r="W1993" s="349">
        <v>33</v>
      </c>
      <c r="X1993" s="349">
        <v>19</v>
      </c>
      <c r="Y1993" s="331">
        <v>21</v>
      </c>
      <c r="Z1993" s="253" t="s">
        <v>1078</v>
      </c>
      <c r="AA1993" s="30"/>
      <c r="AB1993" s="331">
        <v>8</v>
      </c>
      <c r="AC1993" s="331">
        <v>0</v>
      </c>
      <c r="AD1993" s="332">
        <v>0</v>
      </c>
      <c r="AE1993" s="254"/>
    </row>
    <row r="1994" spans="1:31" ht="51" x14ac:dyDescent="0.2">
      <c r="A1994" s="119">
        <v>1996</v>
      </c>
      <c r="B1994" s="409" t="s">
        <v>96</v>
      </c>
      <c r="C1994" s="367">
        <v>5</v>
      </c>
      <c r="D1994" s="367" t="s">
        <v>125</v>
      </c>
      <c r="E1994" s="367" t="s">
        <v>14997</v>
      </c>
      <c r="F1994" s="279" t="s">
        <v>8726</v>
      </c>
      <c r="G1994" s="361" t="s">
        <v>8727</v>
      </c>
      <c r="H1994" s="363" t="s">
        <v>8728</v>
      </c>
      <c r="I1994" s="363" t="s">
        <v>11542</v>
      </c>
      <c r="J1994" s="30" t="s">
        <v>8729</v>
      </c>
      <c r="K1994" s="30" t="s">
        <v>8730</v>
      </c>
      <c r="L1994" s="30" t="s">
        <v>8731</v>
      </c>
      <c r="M1994" s="30" t="s">
        <v>8732</v>
      </c>
      <c r="N1994" s="279" t="s">
        <v>13737</v>
      </c>
      <c r="O1994" s="331" t="s">
        <v>12179</v>
      </c>
      <c r="P1994" s="30" t="s">
        <v>12180</v>
      </c>
      <c r="Q1994" s="30" t="s">
        <v>1077</v>
      </c>
      <c r="R1994" s="252">
        <v>18000</v>
      </c>
      <c r="S1994" s="252">
        <v>18000</v>
      </c>
      <c r="T1994" s="349" t="s">
        <v>1077</v>
      </c>
      <c r="U1994" s="349" t="s">
        <v>1077</v>
      </c>
      <c r="V1994" s="349" t="s">
        <v>603</v>
      </c>
      <c r="W1994" s="349">
        <v>33</v>
      </c>
      <c r="X1994" s="349">
        <v>19</v>
      </c>
      <c r="Y1994" s="331">
        <v>21</v>
      </c>
      <c r="Z1994" s="253" t="s">
        <v>1078</v>
      </c>
      <c r="AA1994" s="30"/>
      <c r="AB1994" s="331">
        <v>0</v>
      </c>
      <c r="AC1994" s="331">
        <v>0</v>
      </c>
      <c r="AD1994" s="332">
        <v>0</v>
      </c>
      <c r="AE1994" s="254"/>
    </row>
    <row r="1995" spans="1:31" ht="51" x14ac:dyDescent="0.2">
      <c r="A1995" s="119">
        <v>1997</v>
      </c>
      <c r="B1995" s="409" t="s">
        <v>96</v>
      </c>
      <c r="C1995" s="367">
        <v>5</v>
      </c>
      <c r="D1995" s="367" t="s">
        <v>125</v>
      </c>
      <c r="E1995" s="367" t="s">
        <v>14997</v>
      </c>
      <c r="F1995" s="279" t="s">
        <v>12181</v>
      </c>
      <c r="G1995" s="361" t="s">
        <v>12182</v>
      </c>
      <c r="H1995" s="363" t="s">
        <v>12183</v>
      </c>
      <c r="I1995" s="363" t="s">
        <v>13109</v>
      </c>
      <c r="J1995" s="30" t="s">
        <v>12184</v>
      </c>
      <c r="K1995" s="30" t="s">
        <v>1078</v>
      </c>
      <c r="L1995" s="30" t="s">
        <v>12185</v>
      </c>
      <c r="M1995" s="30" t="s">
        <v>12186</v>
      </c>
      <c r="N1995" s="279" t="s">
        <v>13738</v>
      </c>
      <c r="O1995" s="331" t="s">
        <v>12187</v>
      </c>
      <c r="P1995" s="30" t="s">
        <v>12188</v>
      </c>
      <c r="Q1995" s="30" t="s">
        <v>1077</v>
      </c>
      <c r="R1995" s="252">
        <v>10000</v>
      </c>
      <c r="S1995" s="252">
        <v>10000</v>
      </c>
      <c r="T1995" s="349" t="s">
        <v>1077</v>
      </c>
      <c r="U1995" s="349" t="s">
        <v>1077</v>
      </c>
      <c r="V1995" s="349" t="s">
        <v>603</v>
      </c>
      <c r="W1995" s="349">
        <v>33</v>
      </c>
      <c r="X1995" s="349">
        <v>19</v>
      </c>
      <c r="Y1995" s="331">
        <v>21</v>
      </c>
      <c r="Z1995" s="253" t="s">
        <v>1078</v>
      </c>
      <c r="AA1995" s="30"/>
      <c r="AB1995" s="331">
        <v>0</v>
      </c>
      <c r="AC1995" s="331">
        <v>0</v>
      </c>
      <c r="AD1995" s="332">
        <v>0</v>
      </c>
      <c r="AE1995" s="254"/>
    </row>
    <row r="1996" spans="1:31" ht="51" x14ac:dyDescent="0.2">
      <c r="A1996" s="119">
        <v>1998</v>
      </c>
      <c r="B1996" s="409" t="s">
        <v>96</v>
      </c>
      <c r="C1996" s="367">
        <v>5</v>
      </c>
      <c r="D1996" s="367" t="s">
        <v>125</v>
      </c>
      <c r="E1996" s="367" t="s">
        <v>14997</v>
      </c>
      <c r="F1996" s="279" t="s">
        <v>8476</v>
      </c>
      <c r="G1996" s="361" t="s">
        <v>8477</v>
      </c>
      <c r="H1996" s="363" t="s">
        <v>8478</v>
      </c>
      <c r="I1996" s="363" t="s">
        <v>11528</v>
      </c>
      <c r="J1996" s="30" t="s">
        <v>8479</v>
      </c>
      <c r="K1996" s="30" t="s">
        <v>8480</v>
      </c>
      <c r="L1996" s="30" t="s">
        <v>8481</v>
      </c>
      <c r="M1996" s="30" t="s">
        <v>8482</v>
      </c>
      <c r="N1996" s="279" t="s">
        <v>13739</v>
      </c>
      <c r="O1996" s="331" t="s">
        <v>12189</v>
      </c>
      <c r="P1996" s="30" t="s">
        <v>12190</v>
      </c>
      <c r="Q1996" s="30" t="s">
        <v>1077</v>
      </c>
      <c r="R1996" s="252">
        <v>70000</v>
      </c>
      <c r="S1996" s="252">
        <v>70000</v>
      </c>
      <c r="T1996" s="349" t="s">
        <v>1077</v>
      </c>
      <c r="U1996" s="349" t="s">
        <v>1077</v>
      </c>
      <c r="V1996" s="349" t="s">
        <v>603</v>
      </c>
      <c r="W1996" s="349">
        <v>33</v>
      </c>
      <c r="X1996" s="349">
        <v>19</v>
      </c>
      <c r="Y1996" s="331">
        <v>21</v>
      </c>
      <c r="Z1996" s="253" t="s">
        <v>1078</v>
      </c>
      <c r="AA1996" s="30"/>
      <c r="AB1996" s="331">
        <v>1</v>
      </c>
      <c r="AC1996" s="331">
        <v>1</v>
      </c>
      <c r="AD1996" s="332">
        <v>1</v>
      </c>
      <c r="AE1996" s="254"/>
    </row>
    <row r="1997" spans="1:31" ht="51" x14ac:dyDescent="0.2">
      <c r="A1997" s="119">
        <v>1999</v>
      </c>
      <c r="B1997" s="409" t="s">
        <v>96</v>
      </c>
      <c r="C1997" s="367">
        <v>5</v>
      </c>
      <c r="D1997" s="367" t="s">
        <v>125</v>
      </c>
      <c r="E1997" s="367" t="s">
        <v>14997</v>
      </c>
      <c r="F1997" s="279" t="s">
        <v>8918</v>
      </c>
      <c r="G1997" s="361" t="s">
        <v>8919</v>
      </c>
      <c r="H1997" s="363" t="s">
        <v>8920</v>
      </c>
      <c r="I1997" s="363" t="s">
        <v>11553</v>
      </c>
      <c r="J1997" s="30" t="s">
        <v>8921</v>
      </c>
      <c r="K1997" s="30" t="s">
        <v>8922</v>
      </c>
      <c r="L1997" s="30" t="s">
        <v>8923</v>
      </c>
      <c r="M1997" s="30" t="s">
        <v>8924</v>
      </c>
      <c r="N1997" s="279" t="s">
        <v>13740</v>
      </c>
      <c r="O1997" s="331" t="s">
        <v>12191</v>
      </c>
      <c r="P1997" s="30" t="s">
        <v>12192</v>
      </c>
      <c r="Q1997" s="30" t="s">
        <v>1077</v>
      </c>
      <c r="R1997" s="252">
        <v>12000</v>
      </c>
      <c r="S1997" s="252">
        <v>12000</v>
      </c>
      <c r="T1997" s="349" t="s">
        <v>1077</v>
      </c>
      <c r="U1997" s="349" t="s">
        <v>1077</v>
      </c>
      <c r="V1997" s="349" t="s">
        <v>603</v>
      </c>
      <c r="W1997" s="349">
        <v>33</v>
      </c>
      <c r="X1997" s="349">
        <v>19</v>
      </c>
      <c r="Y1997" s="331">
        <v>21</v>
      </c>
      <c r="Z1997" s="253" t="s">
        <v>1078</v>
      </c>
      <c r="AA1997" s="30"/>
      <c r="AB1997" s="331">
        <v>0</v>
      </c>
      <c r="AC1997" s="331">
        <v>0</v>
      </c>
      <c r="AD1997" s="332">
        <v>0</v>
      </c>
      <c r="AE1997" s="254"/>
    </row>
    <row r="1998" spans="1:31" ht="51" x14ac:dyDescent="0.2">
      <c r="A1998" s="119">
        <v>2000</v>
      </c>
      <c r="B1998" s="409" t="s">
        <v>96</v>
      </c>
      <c r="C1998" s="367">
        <v>5</v>
      </c>
      <c r="D1998" s="367" t="s">
        <v>125</v>
      </c>
      <c r="E1998" s="367" t="s">
        <v>14997</v>
      </c>
      <c r="F1998" s="279" t="s">
        <v>12193</v>
      </c>
      <c r="G1998" s="361" t="s">
        <v>12194</v>
      </c>
      <c r="H1998" s="363" t="s">
        <v>12195</v>
      </c>
      <c r="I1998" s="363" t="s">
        <v>13110</v>
      </c>
      <c r="J1998" s="30" t="s">
        <v>12196</v>
      </c>
      <c r="K1998" s="30" t="s">
        <v>12197</v>
      </c>
      <c r="L1998" s="30" t="s">
        <v>12198</v>
      </c>
      <c r="M1998" s="30" t="s">
        <v>12199</v>
      </c>
      <c r="N1998" s="279" t="s">
        <v>13741</v>
      </c>
      <c r="O1998" s="331" t="s">
        <v>12200</v>
      </c>
      <c r="P1998" s="30" t="s">
        <v>12201</v>
      </c>
      <c r="Q1998" s="30" t="s">
        <v>1077</v>
      </c>
      <c r="R1998" s="252">
        <v>15000</v>
      </c>
      <c r="S1998" s="252">
        <v>15000</v>
      </c>
      <c r="T1998" s="349" t="s">
        <v>1077</v>
      </c>
      <c r="U1998" s="349" t="s">
        <v>1077</v>
      </c>
      <c r="V1998" s="349" t="s">
        <v>603</v>
      </c>
      <c r="W1998" s="349">
        <v>33</v>
      </c>
      <c r="X1998" s="349">
        <v>19</v>
      </c>
      <c r="Y1998" s="331">
        <v>21</v>
      </c>
      <c r="Z1998" s="253" t="s">
        <v>1078</v>
      </c>
      <c r="AA1998" s="30"/>
      <c r="AB1998" s="331">
        <v>3</v>
      </c>
      <c r="AC1998" s="331">
        <v>0</v>
      </c>
      <c r="AD1998" s="332">
        <v>2</v>
      </c>
      <c r="AE1998" s="254"/>
    </row>
    <row r="1999" spans="1:31" ht="51" x14ac:dyDescent="0.2">
      <c r="A1999" s="119">
        <v>2001</v>
      </c>
      <c r="B1999" s="409" t="s">
        <v>96</v>
      </c>
      <c r="C1999" s="367">
        <v>5</v>
      </c>
      <c r="D1999" s="367" t="s">
        <v>125</v>
      </c>
      <c r="E1999" s="367" t="s">
        <v>14997</v>
      </c>
      <c r="F1999" s="279" t="s">
        <v>8208</v>
      </c>
      <c r="G1999" s="361" t="s">
        <v>8209</v>
      </c>
      <c r="H1999" s="363" t="s">
        <v>7210</v>
      </c>
      <c r="I1999" s="363" t="s">
        <v>7211</v>
      </c>
      <c r="J1999" s="30" t="s">
        <v>8210</v>
      </c>
      <c r="K1999" s="30" t="s">
        <v>8211</v>
      </c>
      <c r="L1999" s="30" t="s">
        <v>7214</v>
      </c>
      <c r="M1999" s="30" t="s">
        <v>8212</v>
      </c>
      <c r="N1999" s="279" t="s">
        <v>13742</v>
      </c>
      <c r="O1999" s="331" t="s">
        <v>12202</v>
      </c>
      <c r="P1999" s="30" t="s">
        <v>12203</v>
      </c>
      <c r="Q1999" s="30" t="s">
        <v>1077</v>
      </c>
      <c r="R1999" s="252">
        <v>10000</v>
      </c>
      <c r="S1999" s="252">
        <v>10000</v>
      </c>
      <c r="T1999" s="349" t="s">
        <v>1077</v>
      </c>
      <c r="U1999" s="349" t="s">
        <v>1077</v>
      </c>
      <c r="V1999" s="349" t="s">
        <v>603</v>
      </c>
      <c r="W1999" s="349">
        <v>33</v>
      </c>
      <c r="X1999" s="349">
        <v>19</v>
      </c>
      <c r="Y1999" s="331">
        <v>21</v>
      </c>
      <c r="Z1999" s="253" t="s">
        <v>1078</v>
      </c>
      <c r="AA1999" s="30"/>
      <c r="AB1999" s="331">
        <v>0</v>
      </c>
      <c r="AC1999" s="331">
        <v>2</v>
      </c>
      <c r="AD1999" s="332">
        <v>0</v>
      </c>
      <c r="AE1999" s="254"/>
    </row>
    <row r="2000" spans="1:31" ht="51" x14ac:dyDescent="0.2">
      <c r="A2000" s="119">
        <v>2002</v>
      </c>
      <c r="B2000" s="409" t="s">
        <v>96</v>
      </c>
      <c r="C2000" s="367">
        <v>5</v>
      </c>
      <c r="D2000" s="367" t="s">
        <v>125</v>
      </c>
      <c r="E2000" s="367" t="s">
        <v>14997</v>
      </c>
      <c r="F2000" s="279" t="s">
        <v>12204</v>
      </c>
      <c r="G2000" s="361" t="s">
        <v>11619</v>
      </c>
      <c r="H2000" s="363" t="s">
        <v>11620</v>
      </c>
      <c r="I2000" s="363" t="s">
        <v>13111</v>
      </c>
      <c r="J2000" s="30" t="s">
        <v>12205</v>
      </c>
      <c r="K2000" s="30" t="s">
        <v>12206</v>
      </c>
      <c r="L2000" s="30" t="s">
        <v>12207</v>
      </c>
      <c r="M2000" s="30" t="s">
        <v>12208</v>
      </c>
      <c r="N2000" s="279" t="s">
        <v>13743</v>
      </c>
      <c r="O2000" s="331" t="s">
        <v>12209</v>
      </c>
      <c r="P2000" s="30" t="s">
        <v>12210</v>
      </c>
      <c r="Q2000" s="30" t="s">
        <v>1077</v>
      </c>
      <c r="R2000" s="252">
        <v>15000</v>
      </c>
      <c r="S2000" s="252">
        <v>15000</v>
      </c>
      <c r="T2000" s="349" t="s">
        <v>1077</v>
      </c>
      <c r="U2000" s="349" t="s">
        <v>1077</v>
      </c>
      <c r="V2000" s="349" t="s">
        <v>603</v>
      </c>
      <c r="W2000" s="349">
        <v>33</v>
      </c>
      <c r="X2000" s="349">
        <v>19</v>
      </c>
      <c r="Y2000" s="331">
        <v>21</v>
      </c>
      <c r="Z2000" s="253" t="s">
        <v>1078</v>
      </c>
      <c r="AA2000" s="30"/>
      <c r="AB2000" s="331">
        <v>10</v>
      </c>
      <c r="AC2000" s="331">
        <v>0</v>
      </c>
      <c r="AD2000" s="332">
        <v>0</v>
      </c>
      <c r="AE2000" s="254"/>
    </row>
    <row r="2001" spans="1:31" ht="51" x14ac:dyDescent="0.2">
      <c r="A2001" s="119">
        <v>2003</v>
      </c>
      <c r="B2001" s="409" t="s">
        <v>96</v>
      </c>
      <c r="C2001" s="367">
        <v>5</v>
      </c>
      <c r="D2001" s="367" t="s">
        <v>125</v>
      </c>
      <c r="E2001" s="367" t="s">
        <v>14997</v>
      </c>
      <c r="F2001" s="279" t="s">
        <v>12211</v>
      </c>
      <c r="G2001" s="361" t="s">
        <v>12212</v>
      </c>
      <c r="H2001" s="363" t="s">
        <v>12213</v>
      </c>
      <c r="I2001" s="363" t="s">
        <v>13112</v>
      </c>
      <c r="J2001" s="30" t="s">
        <v>12214</v>
      </c>
      <c r="K2001" s="30" t="s">
        <v>12215</v>
      </c>
      <c r="L2001" s="30" t="s">
        <v>12216</v>
      </c>
      <c r="M2001" s="30" t="s">
        <v>12217</v>
      </c>
      <c r="N2001" s="279" t="s">
        <v>13744</v>
      </c>
      <c r="O2001" s="331" t="s">
        <v>12218</v>
      </c>
      <c r="P2001" s="30" t="s">
        <v>12219</v>
      </c>
      <c r="Q2001" s="30" t="s">
        <v>1077</v>
      </c>
      <c r="R2001" s="252">
        <v>15000</v>
      </c>
      <c r="S2001" s="252">
        <v>15000</v>
      </c>
      <c r="T2001" s="349" t="s">
        <v>1077</v>
      </c>
      <c r="U2001" s="349" t="s">
        <v>1077</v>
      </c>
      <c r="V2001" s="349" t="s">
        <v>603</v>
      </c>
      <c r="W2001" s="349">
        <v>33</v>
      </c>
      <c r="X2001" s="349">
        <v>19</v>
      </c>
      <c r="Y2001" s="331">
        <v>21</v>
      </c>
      <c r="Z2001" s="253" t="s">
        <v>1078</v>
      </c>
      <c r="AA2001" s="30"/>
      <c r="AB2001" s="331">
        <v>1</v>
      </c>
      <c r="AC2001" s="331">
        <v>0</v>
      </c>
      <c r="AD2001" s="332">
        <v>5</v>
      </c>
      <c r="AE2001" s="254"/>
    </row>
    <row r="2002" spans="1:31" ht="51" x14ac:dyDescent="0.2">
      <c r="A2002" s="119">
        <v>2004</v>
      </c>
      <c r="B2002" s="409" t="s">
        <v>96</v>
      </c>
      <c r="C2002" s="367">
        <v>5</v>
      </c>
      <c r="D2002" s="367" t="s">
        <v>125</v>
      </c>
      <c r="E2002" s="367" t="s">
        <v>14997</v>
      </c>
      <c r="F2002" s="279" t="s">
        <v>1517</v>
      </c>
      <c r="G2002" s="361" t="s">
        <v>1518</v>
      </c>
      <c r="H2002" s="363" t="s">
        <v>1519</v>
      </c>
      <c r="I2002" s="363" t="s">
        <v>1520</v>
      </c>
      <c r="J2002" s="30" t="s">
        <v>1521</v>
      </c>
      <c r="K2002" s="30" t="s">
        <v>1522</v>
      </c>
      <c r="L2002" s="30" t="s">
        <v>1523</v>
      </c>
      <c r="M2002" s="30" t="s">
        <v>1524</v>
      </c>
      <c r="N2002" s="279" t="s">
        <v>13745</v>
      </c>
      <c r="O2002" s="331" t="s">
        <v>12220</v>
      </c>
      <c r="P2002" s="30" t="s">
        <v>1953</v>
      </c>
      <c r="Q2002" s="30" t="s">
        <v>1077</v>
      </c>
      <c r="R2002" s="252">
        <v>10000</v>
      </c>
      <c r="S2002" s="252">
        <v>10000</v>
      </c>
      <c r="T2002" s="349" t="s">
        <v>1077</v>
      </c>
      <c r="U2002" s="349" t="s">
        <v>1077</v>
      </c>
      <c r="V2002" s="349" t="s">
        <v>603</v>
      </c>
      <c r="W2002" s="349">
        <v>33</v>
      </c>
      <c r="X2002" s="349">
        <v>19</v>
      </c>
      <c r="Y2002" s="331">
        <v>21</v>
      </c>
      <c r="Z2002" s="253" t="s">
        <v>1078</v>
      </c>
      <c r="AA2002" s="30"/>
      <c r="AB2002" s="331">
        <v>2</v>
      </c>
      <c r="AC2002" s="331">
        <v>0</v>
      </c>
      <c r="AD2002" s="332">
        <v>1</v>
      </c>
      <c r="AE2002" s="254"/>
    </row>
    <row r="2003" spans="1:31" ht="51" x14ac:dyDescent="0.2">
      <c r="A2003" s="119">
        <v>2005</v>
      </c>
      <c r="B2003" s="409" t="s">
        <v>96</v>
      </c>
      <c r="C2003" s="367">
        <v>5</v>
      </c>
      <c r="D2003" s="367" t="s">
        <v>125</v>
      </c>
      <c r="E2003" s="367" t="s">
        <v>14997</v>
      </c>
      <c r="F2003" s="279" t="s">
        <v>9604</v>
      </c>
      <c r="G2003" s="361" t="s">
        <v>9605</v>
      </c>
      <c r="H2003" s="363" t="s">
        <v>9606</v>
      </c>
      <c r="I2003" s="363" t="s">
        <v>10275</v>
      </c>
      <c r="J2003" s="30" t="s">
        <v>6185</v>
      </c>
      <c r="K2003" s="30" t="s">
        <v>9607</v>
      </c>
      <c r="L2003" s="30" t="s">
        <v>9608</v>
      </c>
      <c r="M2003" s="30" t="s">
        <v>9609</v>
      </c>
      <c r="N2003" s="279" t="s">
        <v>13746</v>
      </c>
      <c r="O2003" s="331" t="s">
        <v>12221</v>
      </c>
      <c r="P2003" s="30" t="s">
        <v>9612</v>
      </c>
      <c r="Q2003" s="30" t="s">
        <v>1077</v>
      </c>
      <c r="R2003" s="252">
        <v>15000</v>
      </c>
      <c r="S2003" s="252">
        <v>15000</v>
      </c>
      <c r="T2003" s="349" t="s">
        <v>1077</v>
      </c>
      <c r="U2003" s="349" t="s">
        <v>1077</v>
      </c>
      <c r="V2003" s="349" t="s">
        <v>603</v>
      </c>
      <c r="W2003" s="349">
        <v>33</v>
      </c>
      <c r="X2003" s="349">
        <v>19</v>
      </c>
      <c r="Y2003" s="331">
        <v>21</v>
      </c>
      <c r="Z2003" s="253" t="s">
        <v>1078</v>
      </c>
      <c r="AA2003" s="30"/>
      <c r="AB2003" s="331">
        <v>5</v>
      </c>
      <c r="AC2003" s="331">
        <v>1</v>
      </c>
      <c r="AD2003" s="332">
        <v>0</v>
      </c>
      <c r="AE2003" s="254"/>
    </row>
    <row r="2004" spans="1:31" ht="51" x14ac:dyDescent="0.2">
      <c r="A2004" s="119">
        <v>2006</v>
      </c>
      <c r="B2004" s="409" t="s">
        <v>96</v>
      </c>
      <c r="C2004" s="367">
        <v>5</v>
      </c>
      <c r="D2004" s="367" t="s">
        <v>125</v>
      </c>
      <c r="E2004" s="367" t="s">
        <v>14997</v>
      </c>
      <c r="F2004" s="279" t="s">
        <v>9694</v>
      </c>
      <c r="G2004" s="361" t="s">
        <v>9695</v>
      </c>
      <c r="H2004" s="363" t="s">
        <v>9696</v>
      </c>
      <c r="I2004" s="363" t="s">
        <v>11588</v>
      </c>
      <c r="J2004" s="30" t="s">
        <v>9697</v>
      </c>
      <c r="K2004" s="30" t="s">
        <v>1078</v>
      </c>
      <c r="L2004" s="30" t="s">
        <v>9699</v>
      </c>
      <c r="M2004" s="30" t="s">
        <v>9700</v>
      </c>
      <c r="N2004" s="279" t="s">
        <v>13747</v>
      </c>
      <c r="O2004" s="331" t="s">
        <v>12222</v>
      </c>
      <c r="P2004" s="30" t="s">
        <v>9703</v>
      </c>
      <c r="Q2004" s="30" t="s">
        <v>1077</v>
      </c>
      <c r="R2004" s="252">
        <v>10000</v>
      </c>
      <c r="S2004" s="252">
        <v>10000</v>
      </c>
      <c r="T2004" s="349" t="s">
        <v>1077</v>
      </c>
      <c r="U2004" s="349" t="s">
        <v>1077</v>
      </c>
      <c r="V2004" s="349" t="s">
        <v>603</v>
      </c>
      <c r="W2004" s="349">
        <v>33</v>
      </c>
      <c r="X2004" s="349">
        <v>19</v>
      </c>
      <c r="Y2004" s="331">
        <v>21</v>
      </c>
      <c r="Z2004" s="253" t="s">
        <v>1078</v>
      </c>
      <c r="AA2004" s="30"/>
      <c r="AB2004" s="331">
        <v>0</v>
      </c>
      <c r="AC2004" s="331">
        <v>0</v>
      </c>
      <c r="AD2004" s="332">
        <v>0</v>
      </c>
      <c r="AE2004" s="254"/>
    </row>
    <row r="2005" spans="1:31" ht="51" x14ac:dyDescent="0.2">
      <c r="A2005" s="119">
        <v>2007</v>
      </c>
      <c r="B2005" s="409" t="s">
        <v>96</v>
      </c>
      <c r="C2005" s="367">
        <v>5</v>
      </c>
      <c r="D2005" s="367" t="s">
        <v>125</v>
      </c>
      <c r="E2005" s="367" t="s">
        <v>14997</v>
      </c>
      <c r="F2005" s="279" t="s">
        <v>4081</v>
      </c>
      <c r="G2005" s="361" t="s">
        <v>4082</v>
      </c>
      <c r="H2005" s="363" t="s">
        <v>4083</v>
      </c>
      <c r="I2005" s="363" t="s">
        <v>4084</v>
      </c>
      <c r="J2005" s="30" t="s">
        <v>4085</v>
      </c>
      <c r="K2005" s="30" t="s">
        <v>4086</v>
      </c>
      <c r="L2005" s="30" t="s">
        <v>4087</v>
      </c>
      <c r="M2005" s="30" t="s">
        <v>1078</v>
      </c>
      <c r="N2005" s="279" t="s">
        <v>13748</v>
      </c>
      <c r="O2005" s="331" t="s">
        <v>12223</v>
      </c>
      <c r="P2005" s="30" t="s">
        <v>4088</v>
      </c>
      <c r="Q2005" s="30" t="s">
        <v>1077</v>
      </c>
      <c r="R2005" s="252">
        <v>10000</v>
      </c>
      <c r="S2005" s="252">
        <v>10000</v>
      </c>
      <c r="T2005" s="349" t="s">
        <v>1077</v>
      </c>
      <c r="U2005" s="349" t="s">
        <v>1077</v>
      </c>
      <c r="V2005" s="349" t="s">
        <v>603</v>
      </c>
      <c r="W2005" s="349">
        <v>33</v>
      </c>
      <c r="X2005" s="349">
        <v>19</v>
      </c>
      <c r="Y2005" s="331">
        <v>21</v>
      </c>
      <c r="Z2005" s="253" t="s">
        <v>1078</v>
      </c>
      <c r="AA2005" s="30"/>
      <c r="AB2005" s="331">
        <v>0</v>
      </c>
      <c r="AC2005" s="331">
        <v>0</v>
      </c>
      <c r="AD2005" s="332">
        <v>20</v>
      </c>
      <c r="AE2005" s="254"/>
    </row>
    <row r="2006" spans="1:31" ht="51" x14ac:dyDescent="0.2">
      <c r="A2006" s="119">
        <v>2008</v>
      </c>
      <c r="B2006" s="409" t="s">
        <v>96</v>
      </c>
      <c r="C2006" s="367">
        <v>5</v>
      </c>
      <c r="D2006" s="367" t="s">
        <v>125</v>
      </c>
      <c r="E2006" s="367" t="s">
        <v>14997</v>
      </c>
      <c r="F2006" s="279" t="s">
        <v>12224</v>
      </c>
      <c r="G2006" s="361" t="s">
        <v>12225</v>
      </c>
      <c r="H2006" s="363" t="s">
        <v>12226</v>
      </c>
      <c r="I2006" s="363" t="s">
        <v>13113</v>
      </c>
      <c r="J2006" s="30" t="s">
        <v>12227</v>
      </c>
      <c r="K2006" s="30" t="s">
        <v>1078</v>
      </c>
      <c r="L2006" s="30" t="s">
        <v>12228</v>
      </c>
      <c r="M2006" s="30" t="s">
        <v>12229</v>
      </c>
      <c r="N2006" s="279" t="s">
        <v>13749</v>
      </c>
      <c r="O2006" s="331" t="s">
        <v>12230</v>
      </c>
      <c r="P2006" s="30" t="s">
        <v>12231</v>
      </c>
      <c r="Q2006" s="30" t="s">
        <v>1077</v>
      </c>
      <c r="R2006" s="252">
        <v>20000</v>
      </c>
      <c r="S2006" s="252">
        <v>20000</v>
      </c>
      <c r="T2006" s="349" t="s">
        <v>1077</v>
      </c>
      <c r="U2006" s="349" t="s">
        <v>1077</v>
      </c>
      <c r="V2006" s="349" t="s">
        <v>603</v>
      </c>
      <c r="W2006" s="349">
        <v>33</v>
      </c>
      <c r="X2006" s="349">
        <v>19</v>
      </c>
      <c r="Y2006" s="331">
        <v>21</v>
      </c>
      <c r="Z2006" s="253" t="s">
        <v>1078</v>
      </c>
      <c r="AA2006" s="30"/>
      <c r="AB2006" s="331">
        <v>6</v>
      </c>
      <c r="AC2006" s="331">
        <v>0</v>
      </c>
      <c r="AD2006" s="332">
        <v>0</v>
      </c>
      <c r="AE2006" s="254"/>
    </row>
    <row r="2007" spans="1:31" ht="51" x14ac:dyDescent="0.2">
      <c r="A2007" s="119">
        <v>2009</v>
      </c>
      <c r="B2007" s="409" t="s">
        <v>96</v>
      </c>
      <c r="C2007" s="367">
        <v>5</v>
      </c>
      <c r="D2007" s="367" t="s">
        <v>125</v>
      </c>
      <c r="E2007" s="367" t="s">
        <v>14997</v>
      </c>
      <c r="F2007" s="279" t="s">
        <v>12232</v>
      </c>
      <c r="G2007" s="361" t="s">
        <v>12233</v>
      </c>
      <c r="H2007" s="363" t="s">
        <v>12234</v>
      </c>
      <c r="I2007" s="363" t="s">
        <v>12233</v>
      </c>
      <c r="J2007" s="30" t="s">
        <v>12235</v>
      </c>
      <c r="K2007" s="30" t="s">
        <v>12236</v>
      </c>
      <c r="L2007" s="30" t="s">
        <v>12237</v>
      </c>
      <c r="M2007" s="30" t="s">
        <v>12238</v>
      </c>
      <c r="N2007" s="279" t="s">
        <v>13750</v>
      </c>
      <c r="O2007" s="331" t="s">
        <v>12239</v>
      </c>
      <c r="P2007" s="30" t="s">
        <v>12240</v>
      </c>
      <c r="Q2007" s="30" t="s">
        <v>1077</v>
      </c>
      <c r="R2007" s="252">
        <v>20000</v>
      </c>
      <c r="S2007" s="252">
        <v>20000</v>
      </c>
      <c r="T2007" s="349" t="s">
        <v>1077</v>
      </c>
      <c r="U2007" s="349" t="s">
        <v>1077</v>
      </c>
      <c r="V2007" s="349" t="s">
        <v>603</v>
      </c>
      <c r="W2007" s="349">
        <v>33</v>
      </c>
      <c r="X2007" s="349">
        <v>19</v>
      </c>
      <c r="Y2007" s="331">
        <v>21</v>
      </c>
      <c r="Z2007" s="253" t="s">
        <v>1078</v>
      </c>
      <c r="AA2007" s="30"/>
      <c r="AB2007" s="331">
        <v>3</v>
      </c>
      <c r="AC2007" s="331">
        <v>0</v>
      </c>
      <c r="AD2007" s="332">
        <v>0</v>
      </c>
      <c r="AE2007" s="254"/>
    </row>
    <row r="2008" spans="1:31" ht="51" x14ac:dyDescent="0.2">
      <c r="A2008" s="119">
        <v>2010</v>
      </c>
      <c r="B2008" s="409" t="s">
        <v>96</v>
      </c>
      <c r="C2008" s="367">
        <v>5</v>
      </c>
      <c r="D2008" s="367" t="s">
        <v>125</v>
      </c>
      <c r="E2008" s="367" t="s">
        <v>14997</v>
      </c>
      <c r="F2008" s="279" t="s">
        <v>4559</v>
      </c>
      <c r="G2008" s="361" t="s">
        <v>4560</v>
      </c>
      <c r="H2008" s="363" t="s">
        <v>4561</v>
      </c>
      <c r="I2008" s="363" t="s">
        <v>13114</v>
      </c>
      <c r="J2008" s="30" t="s">
        <v>4563</v>
      </c>
      <c r="K2008" s="30" t="s">
        <v>4067</v>
      </c>
      <c r="L2008" s="30" t="s">
        <v>4564</v>
      </c>
      <c r="M2008" s="30" t="s">
        <v>4565</v>
      </c>
      <c r="N2008" s="279" t="s">
        <v>13751</v>
      </c>
      <c r="O2008" s="331" t="s">
        <v>12241</v>
      </c>
      <c r="P2008" s="30" t="s">
        <v>4070</v>
      </c>
      <c r="Q2008" s="30" t="s">
        <v>1077</v>
      </c>
      <c r="R2008" s="252">
        <v>20000</v>
      </c>
      <c r="S2008" s="252">
        <v>20000</v>
      </c>
      <c r="T2008" s="349" t="s">
        <v>1077</v>
      </c>
      <c r="U2008" s="349" t="s">
        <v>1077</v>
      </c>
      <c r="V2008" s="349" t="s">
        <v>603</v>
      </c>
      <c r="W2008" s="349">
        <v>33</v>
      </c>
      <c r="X2008" s="349">
        <v>19</v>
      </c>
      <c r="Y2008" s="331">
        <v>21</v>
      </c>
      <c r="Z2008" s="253" t="s">
        <v>1078</v>
      </c>
      <c r="AA2008" s="30"/>
      <c r="AB2008" s="331">
        <v>2</v>
      </c>
      <c r="AC2008" s="331">
        <v>1</v>
      </c>
      <c r="AD2008" s="332">
        <v>0</v>
      </c>
      <c r="AE2008" s="254"/>
    </row>
    <row r="2009" spans="1:31" ht="51" x14ac:dyDescent="0.2">
      <c r="A2009" s="119">
        <v>2011</v>
      </c>
      <c r="B2009" s="409" t="s">
        <v>96</v>
      </c>
      <c r="C2009" s="367">
        <v>5</v>
      </c>
      <c r="D2009" s="367" t="s">
        <v>125</v>
      </c>
      <c r="E2009" s="367" t="s">
        <v>14997</v>
      </c>
      <c r="F2009" s="279" t="s">
        <v>12242</v>
      </c>
      <c r="G2009" s="361" t="s">
        <v>12243</v>
      </c>
      <c r="H2009" s="363" t="s">
        <v>12244</v>
      </c>
      <c r="I2009" s="363" t="s">
        <v>13115</v>
      </c>
      <c r="J2009" s="30" t="s">
        <v>12245</v>
      </c>
      <c r="K2009" s="30" t="s">
        <v>12246</v>
      </c>
      <c r="L2009" s="30" t="s">
        <v>12247</v>
      </c>
      <c r="M2009" s="30" t="s">
        <v>12248</v>
      </c>
      <c r="N2009" s="279" t="s">
        <v>13752</v>
      </c>
      <c r="O2009" s="331" t="s">
        <v>12249</v>
      </c>
      <c r="P2009" s="30" t="s">
        <v>12250</v>
      </c>
      <c r="Q2009" s="30" t="s">
        <v>1077</v>
      </c>
      <c r="R2009" s="252">
        <v>10000</v>
      </c>
      <c r="S2009" s="252">
        <v>10000</v>
      </c>
      <c r="T2009" s="349" t="s">
        <v>1077</v>
      </c>
      <c r="U2009" s="349" t="s">
        <v>1077</v>
      </c>
      <c r="V2009" s="349" t="s">
        <v>603</v>
      </c>
      <c r="W2009" s="349">
        <v>33</v>
      </c>
      <c r="X2009" s="349">
        <v>19</v>
      </c>
      <c r="Y2009" s="331">
        <v>21</v>
      </c>
      <c r="Z2009" s="253" t="s">
        <v>1078</v>
      </c>
      <c r="AA2009" s="30"/>
      <c r="AB2009" s="331">
        <v>0</v>
      </c>
      <c r="AC2009" s="331">
        <v>0</v>
      </c>
      <c r="AD2009" s="332">
        <v>0</v>
      </c>
      <c r="AE2009" s="254"/>
    </row>
    <row r="2010" spans="1:31" ht="51" x14ac:dyDescent="0.2">
      <c r="A2010" s="119">
        <v>2012</v>
      </c>
      <c r="B2010" s="409" t="s">
        <v>96</v>
      </c>
      <c r="C2010" s="367">
        <v>5</v>
      </c>
      <c r="D2010" s="367" t="s">
        <v>125</v>
      </c>
      <c r="E2010" s="367" t="s">
        <v>14997</v>
      </c>
      <c r="F2010" s="279" t="s">
        <v>12251</v>
      </c>
      <c r="G2010" s="361" t="s">
        <v>12252</v>
      </c>
      <c r="H2010" s="363" t="s">
        <v>12253</v>
      </c>
      <c r="I2010" s="363" t="s">
        <v>13116</v>
      </c>
      <c r="J2010" s="30" t="s">
        <v>12254</v>
      </c>
      <c r="K2010" s="30" t="s">
        <v>1078</v>
      </c>
      <c r="L2010" s="30" t="s">
        <v>12255</v>
      </c>
      <c r="M2010" s="30" t="s">
        <v>12256</v>
      </c>
      <c r="N2010" s="279" t="s">
        <v>13753</v>
      </c>
      <c r="O2010" s="331" t="s">
        <v>12257</v>
      </c>
      <c r="P2010" s="30" t="s">
        <v>12258</v>
      </c>
      <c r="Q2010" s="30" t="s">
        <v>1077</v>
      </c>
      <c r="R2010" s="252">
        <v>10000</v>
      </c>
      <c r="S2010" s="252">
        <v>10000</v>
      </c>
      <c r="T2010" s="349" t="s">
        <v>1077</v>
      </c>
      <c r="U2010" s="349" t="s">
        <v>1077</v>
      </c>
      <c r="V2010" s="349" t="s">
        <v>603</v>
      </c>
      <c r="W2010" s="349">
        <v>33</v>
      </c>
      <c r="X2010" s="349">
        <v>19</v>
      </c>
      <c r="Y2010" s="331">
        <v>21</v>
      </c>
      <c r="Z2010" s="253" t="s">
        <v>1078</v>
      </c>
      <c r="AA2010" s="30"/>
      <c r="AB2010" s="331">
        <v>0</v>
      </c>
      <c r="AC2010" s="331">
        <v>0</v>
      </c>
      <c r="AD2010" s="332">
        <v>0</v>
      </c>
      <c r="AE2010" s="254"/>
    </row>
    <row r="2011" spans="1:31" ht="51" x14ac:dyDescent="0.2">
      <c r="A2011" s="119">
        <v>2013</v>
      </c>
      <c r="B2011" s="409" t="s">
        <v>96</v>
      </c>
      <c r="C2011" s="367">
        <v>5</v>
      </c>
      <c r="D2011" s="367" t="s">
        <v>125</v>
      </c>
      <c r="E2011" s="367" t="s">
        <v>14997</v>
      </c>
      <c r="F2011" s="279" t="s">
        <v>4549</v>
      </c>
      <c r="G2011" s="361" t="s">
        <v>4550</v>
      </c>
      <c r="H2011" s="363" t="s">
        <v>4551</v>
      </c>
      <c r="I2011" s="363" t="s">
        <v>5019</v>
      </c>
      <c r="J2011" s="30" t="s">
        <v>4552</v>
      </c>
      <c r="K2011" s="30" t="s">
        <v>4553</v>
      </c>
      <c r="L2011" s="30" t="s">
        <v>4554</v>
      </c>
      <c r="M2011" s="30" t="s">
        <v>4555</v>
      </c>
      <c r="N2011" s="279" t="s">
        <v>13754</v>
      </c>
      <c r="O2011" s="331" t="s">
        <v>12259</v>
      </c>
      <c r="P2011" s="30" t="s">
        <v>4196</v>
      </c>
      <c r="Q2011" s="30" t="s">
        <v>1077</v>
      </c>
      <c r="R2011" s="252">
        <v>20000</v>
      </c>
      <c r="S2011" s="252">
        <v>20000</v>
      </c>
      <c r="T2011" s="349" t="s">
        <v>1077</v>
      </c>
      <c r="U2011" s="349" t="s">
        <v>1077</v>
      </c>
      <c r="V2011" s="349" t="s">
        <v>603</v>
      </c>
      <c r="W2011" s="349">
        <v>33</v>
      </c>
      <c r="X2011" s="349">
        <v>19</v>
      </c>
      <c r="Y2011" s="331">
        <v>21</v>
      </c>
      <c r="Z2011" s="253" t="s">
        <v>1078</v>
      </c>
      <c r="AA2011" s="30"/>
      <c r="AB2011" s="331">
        <v>0</v>
      </c>
      <c r="AC2011" s="331">
        <v>0</v>
      </c>
      <c r="AD2011" s="332">
        <v>0</v>
      </c>
      <c r="AE2011" s="254"/>
    </row>
    <row r="2012" spans="1:31" ht="51" x14ac:dyDescent="0.2">
      <c r="A2012" s="119">
        <v>2014</v>
      </c>
      <c r="B2012" s="409" t="s">
        <v>96</v>
      </c>
      <c r="C2012" s="367">
        <v>5</v>
      </c>
      <c r="D2012" s="367" t="s">
        <v>125</v>
      </c>
      <c r="E2012" s="367" t="s">
        <v>14997</v>
      </c>
      <c r="F2012" s="279" t="s">
        <v>8783</v>
      </c>
      <c r="G2012" s="361" t="s">
        <v>8784</v>
      </c>
      <c r="H2012" s="363" t="s">
        <v>8785</v>
      </c>
      <c r="I2012" s="363" t="s">
        <v>11546</v>
      </c>
      <c r="J2012" s="30" t="s">
        <v>8786</v>
      </c>
      <c r="K2012" s="30" t="s">
        <v>1078</v>
      </c>
      <c r="L2012" s="30" t="s">
        <v>8787</v>
      </c>
      <c r="M2012" s="30" t="s">
        <v>8788</v>
      </c>
      <c r="N2012" s="279" t="s">
        <v>13755</v>
      </c>
      <c r="O2012" s="331" t="s">
        <v>12260</v>
      </c>
      <c r="P2012" s="30" t="s">
        <v>12261</v>
      </c>
      <c r="Q2012" s="30" t="s">
        <v>1077</v>
      </c>
      <c r="R2012" s="252">
        <v>16000</v>
      </c>
      <c r="S2012" s="252">
        <v>16000</v>
      </c>
      <c r="T2012" s="349" t="s">
        <v>1077</v>
      </c>
      <c r="U2012" s="349" t="s">
        <v>1077</v>
      </c>
      <c r="V2012" s="349" t="s">
        <v>603</v>
      </c>
      <c r="W2012" s="349">
        <v>33</v>
      </c>
      <c r="X2012" s="349">
        <v>19</v>
      </c>
      <c r="Y2012" s="331">
        <v>21</v>
      </c>
      <c r="Z2012" s="253" t="s">
        <v>1078</v>
      </c>
      <c r="AA2012" s="30"/>
      <c r="AB2012" s="331">
        <v>4</v>
      </c>
      <c r="AC2012" s="331">
        <v>0</v>
      </c>
      <c r="AD2012" s="332">
        <v>0</v>
      </c>
      <c r="AE2012" s="254"/>
    </row>
    <row r="2013" spans="1:31" ht="51" x14ac:dyDescent="0.2">
      <c r="A2013" s="119">
        <v>2015</v>
      </c>
      <c r="B2013" s="409" t="s">
        <v>96</v>
      </c>
      <c r="C2013" s="367">
        <v>5</v>
      </c>
      <c r="D2013" s="367" t="s">
        <v>125</v>
      </c>
      <c r="E2013" s="367" t="s">
        <v>14997</v>
      </c>
      <c r="F2013" s="279" t="s">
        <v>12262</v>
      </c>
      <c r="G2013" s="361" t="s">
        <v>12263</v>
      </c>
      <c r="H2013" s="363" t="s">
        <v>12264</v>
      </c>
      <c r="I2013" s="363" t="s">
        <v>13117</v>
      </c>
      <c r="J2013" s="30" t="s">
        <v>12265</v>
      </c>
      <c r="K2013" s="30" t="s">
        <v>12266</v>
      </c>
      <c r="L2013" s="30" t="s">
        <v>12267</v>
      </c>
      <c r="M2013" s="30" t="s">
        <v>12268</v>
      </c>
      <c r="N2013" s="279" t="s">
        <v>13756</v>
      </c>
      <c r="O2013" s="331" t="s">
        <v>12269</v>
      </c>
      <c r="P2013" s="30" t="s">
        <v>12270</v>
      </c>
      <c r="Q2013" s="30" t="s">
        <v>1077</v>
      </c>
      <c r="R2013" s="252">
        <v>30000</v>
      </c>
      <c r="S2013" s="252">
        <v>30000</v>
      </c>
      <c r="T2013" s="349" t="s">
        <v>1077</v>
      </c>
      <c r="U2013" s="349" t="s">
        <v>1077</v>
      </c>
      <c r="V2013" s="349" t="s">
        <v>603</v>
      </c>
      <c r="W2013" s="349">
        <v>33</v>
      </c>
      <c r="X2013" s="349">
        <v>19</v>
      </c>
      <c r="Y2013" s="331">
        <v>21</v>
      </c>
      <c r="Z2013" s="253" t="s">
        <v>1078</v>
      </c>
      <c r="AA2013" s="30"/>
      <c r="AB2013" s="331">
        <v>15</v>
      </c>
      <c r="AC2013" s="331">
        <v>3</v>
      </c>
      <c r="AD2013" s="332">
        <v>5</v>
      </c>
      <c r="AE2013" s="254"/>
    </row>
    <row r="2014" spans="1:31" ht="51" x14ac:dyDescent="0.2">
      <c r="A2014" s="119">
        <v>2016</v>
      </c>
      <c r="B2014" s="409" t="s">
        <v>96</v>
      </c>
      <c r="C2014" s="367">
        <v>5</v>
      </c>
      <c r="D2014" s="367" t="s">
        <v>125</v>
      </c>
      <c r="E2014" s="367" t="s">
        <v>14997</v>
      </c>
      <c r="F2014" s="279" t="s">
        <v>8853</v>
      </c>
      <c r="G2014" s="361" t="s">
        <v>8854</v>
      </c>
      <c r="H2014" s="363" t="s">
        <v>8855</v>
      </c>
      <c r="I2014" s="363" t="s">
        <v>11549</v>
      </c>
      <c r="J2014" s="30" t="s">
        <v>8856</v>
      </c>
      <c r="K2014" s="30" t="s">
        <v>1078</v>
      </c>
      <c r="L2014" s="30" t="s">
        <v>8857</v>
      </c>
      <c r="M2014" s="30" t="s">
        <v>8858</v>
      </c>
      <c r="N2014" s="279" t="s">
        <v>13757</v>
      </c>
      <c r="O2014" s="331" t="s">
        <v>12271</v>
      </c>
      <c r="P2014" s="30" t="s">
        <v>12272</v>
      </c>
      <c r="Q2014" s="30" t="s">
        <v>1077</v>
      </c>
      <c r="R2014" s="252">
        <v>20000</v>
      </c>
      <c r="S2014" s="252">
        <v>20000</v>
      </c>
      <c r="T2014" s="349" t="s">
        <v>1077</v>
      </c>
      <c r="U2014" s="349" t="s">
        <v>1077</v>
      </c>
      <c r="V2014" s="349" t="s">
        <v>603</v>
      </c>
      <c r="W2014" s="349">
        <v>33</v>
      </c>
      <c r="X2014" s="349">
        <v>19</v>
      </c>
      <c r="Y2014" s="331">
        <v>21</v>
      </c>
      <c r="Z2014" s="253" t="s">
        <v>1078</v>
      </c>
      <c r="AA2014" s="30"/>
      <c r="AB2014" s="331">
        <v>3</v>
      </c>
      <c r="AC2014" s="331">
        <v>0</v>
      </c>
      <c r="AD2014" s="332">
        <v>0</v>
      </c>
      <c r="AE2014" s="254"/>
    </row>
    <row r="2015" spans="1:31" ht="51" x14ac:dyDescent="0.2">
      <c r="A2015" s="119">
        <v>2017</v>
      </c>
      <c r="B2015" s="409" t="s">
        <v>96</v>
      </c>
      <c r="C2015" s="367">
        <v>5</v>
      </c>
      <c r="D2015" s="367" t="s">
        <v>125</v>
      </c>
      <c r="E2015" s="367" t="s">
        <v>14997</v>
      </c>
      <c r="F2015" s="279" t="s">
        <v>12273</v>
      </c>
      <c r="G2015" s="361" t="s">
        <v>12274</v>
      </c>
      <c r="H2015" s="363" t="s">
        <v>12275</v>
      </c>
      <c r="I2015" s="363" t="s">
        <v>13118</v>
      </c>
      <c r="J2015" s="30" t="s">
        <v>12276</v>
      </c>
      <c r="K2015" s="30" t="s">
        <v>12277</v>
      </c>
      <c r="L2015" s="30" t="s">
        <v>12278</v>
      </c>
      <c r="M2015" s="30" t="s">
        <v>12279</v>
      </c>
      <c r="N2015" s="279" t="s">
        <v>13758</v>
      </c>
      <c r="O2015" s="331" t="s">
        <v>12280</v>
      </c>
      <c r="P2015" s="30" t="s">
        <v>12281</v>
      </c>
      <c r="Q2015" s="30" t="s">
        <v>1077</v>
      </c>
      <c r="R2015" s="252">
        <v>10000</v>
      </c>
      <c r="S2015" s="252">
        <v>10000</v>
      </c>
      <c r="T2015" s="349" t="s">
        <v>1077</v>
      </c>
      <c r="U2015" s="349" t="s">
        <v>1077</v>
      </c>
      <c r="V2015" s="349" t="s">
        <v>603</v>
      </c>
      <c r="W2015" s="349">
        <v>33</v>
      </c>
      <c r="X2015" s="349">
        <v>19</v>
      </c>
      <c r="Y2015" s="331">
        <v>21</v>
      </c>
      <c r="Z2015" s="253" t="s">
        <v>1078</v>
      </c>
      <c r="AA2015" s="30"/>
      <c r="AB2015" s="331">
        <v>3</v>
      </c>
      <c r="AC2015" s="331">
        <v>0</v>
      </c>
      <c r="AD2015" s="332">
        <v>1</v>
      </c>
      <c r="AE2015" s="254"/>
    </row>
    <row r="2016" spans="1:31" ht="51" x14ac:dyDescent="0.2">
      <c r="A2016" s="119">
        <v>2018</v>
      </c>
      <c r="B2016" s="409" t="s">
        <v>96</v>
      </c>
      <c r="C2016" s="367">
        <v>5</v>
      </c>
      <c r="D2016" s="367" t="s">
        <v>125</v>
      </c>
      <c r="E2016" s="367" t="s">
        <v>14997</v>
      </c>
      <c r="F2016" s="279" t="s">
        <v>11335</v>
      </c>
      <c r="G2016" s="361" t="s">
        <v>11336</v>
      </c>
      <c r="H2016" s="363" t="s">
        <v>11337</v>
      </c>
      <c r="I2016" s="363" t="s">
        <v>11338</v>
      </c>
      <c r="J2016" s="30" t="s">
        <v>11339</v>
      </c>
      <c r="K2016" s="30" t="s">
        <v>11340</v>
      </c>
      <c r="L2016" s="30" t="s">
        <v>11341</v>
      </c>
      <c r="M2016" s="30" t="s">
        <v>11342</v>
      </c>
      <c r="N2016" s="279" t="s">
        <v>13759</v>
      </c>
      <c r="O2016" s="331" t="s">
        <v>12282</v>
      </c>
      <c r="P2016" s="30" t="s">
        <v>11024</v>
      </c>
      <c r="Q2016" s="30" t="s">
        <v>1077</v>
      </c>
      <c r="R2016" s="252">
        <v>10000</v>
      </c>
      <c r="S2016" s="252">
        <v>10000</v>
      </c>
      <c r="T2016" s="349" t="s">
        <v>1077</v>
      </c>
      <c r="U2016" s="349" t="s">
        <v>1077</v>
      </c>
      <c r="V2016" s="349" t="s">
        <v>603</v>
      </c>
      <c r="W2016" s="349">
        <v>33</v>
      </c>
      <c r="X2016" s="349">
        <v>19</v>
      </c>
      <c r="Y2016" s="331">
        <v>21</v>
      </c>
      <c r="Z2016" s="253" t="s">
        <v>1078</v>
      </c>
      <c r="AA2016" s="30"/>
      <c r="AB2016" s="331">
        <v>0</v>
      </c>
      <c r="AC2016" s="331">
        <v>0</v>
      </c>
      <c r="AD2016" s="332">
        <v>0</v>
      </c>
      <c r="AE2016" s="254"/>
    </row>
    <row r="2017" spans="1:31" ht="51" x14ac:dyDescent="0.2">
      <c r="A2017" s="119">
        <v>2019</v>
      </c>
      <c r="B2017" s="409" t="s">
        <v>96</v>
      </c>
      <c r="C2017" s="367">
        <v>5</v>
      </c>
      <c r="D2017" s="367" t="s">
        <v>125</v>
      </c>
      <c r="E2017" s="367" t="s">
        <v>14997</v>
      </c>
      <c r="F2017" s="279" t="s">
        <v>9366</v>
      </c>
      <c r="G2017" s="361" t="s">
        <v>9367</v>
      </c>
      <c r="H2017" s="363" t="s">
        <v>9368</v>
      </c>
      <c r="I2017" s="363" t="s">
        <v>11578</v>
      </c>
      <c r="J2017" s="30" t="s">
        <v>9369</v>
      </c>
      <c r="K2017" s="30" t="s">
        <v>9370</v>
      </c>
      <c r="L2017" s="30" t="s">
        <v>9371</v>
      </c>
      <c r="M2017" s="30" t="s">
        <v>9372</v>
      </c>
      <c r="N2017" s="279" t="s">
        <v>9373</v>
      </c>
      <c r="O2017" s="331" t="s">
        <v>12283</v>
      </c>
      <c r="P2017" s="30" t="s">
        <v>12284</v>
      </c>
      <c r="Q2017" s="30" t="s">
        <v>1077</v>
      </c>
      <c r="R2017" s="252">
        <v>10000</v>
      </c>
      <c r="S2017" s="252">
        <v>10000</v>
      </c>
      <c r="T2017" s="349" t="s">
        <v>1077</v>
      </c>
      <c r="U2017" s="349" t="s">
        <v>1077</v>
      </c>
      <c r="V2017" s="349" t="s">
        <v>603</v>
      </c>
      <c r="W2017" s="349">
        <v>33</v>
      </c>
      <c r="X2017" s="349">
        <v>19</v>
      </c>
      <c r="Y2017" s="331">
        <v>21</v>
      </c>
      <c r="Z2017" s="253" t="s">
        <v>1078</v>
      </c>
      <c r="AA2017" s="30"/>
      <c r="AB2017" s="331">
        <v>4</v>
      </c>
      <c r="AC2017" s="331">
        <v>0</v>
      </c>
      <c r="AD2017" s="332">
        <v>0</v>
      </c>
      <c r="AE2017" s="254"/>
    </row>
    <row r="2018" spans="1:31" ht="51" x14ac:dyDescent="0.2">
      <c r="A2018" s="119">
        <v>2020</v>
      </c>
      <c r="B2018" s="409" t="s">
        <v>96</v>
      </c>
      <c r="C2018" s="367">
        <v>5</v>
      </c>
      <c r="D2018" s="367" t="s">
        <v>125</v>
      </c>
      <c r="E2018" s="367" t="s">
        <v>14997</v>
      </c>
      <c r="F2018" s="279" t="s">
        <v>8644</v>
      </c>
      <c r="G2018" s="361" t="s">
        <v>8645</v>
      </c>
      <c r="H2018" s="363" t="s">
        <v>8646</v>
      </c>
      <c r="I2018" s="363" t="s">
        <v>11021</v>
      </c>
      <c r="J2018" s="30" t="s">
        <v>8647</v>
      </c>
      <c r="K2018" s="30" t="s">
        <v>8648</v>
      </c>
      <c r="L2018" s="30" t="s">
        <v>8649</v>
      </c>
      <c r="M2018" s="30" t="s">
        <v>8650</v>
      </c>
      <c r="N2018" s="279" t="s">
        <v>13724</v>
      </c>
      <c r="O2018" s="331" t="s">
        <v>12285</v>
      </c>
      <c r="P2018" s="30" t="s">
        <v>11024</v>
      </c>
      <c r="Q2018" s="30" t="s">
        <v>1077</v>
      </c>
      <c r="R2018" s="252">
        <v>35000</v>
      </c>
      <c r="S2018" s="252">
        <v>35000</v>
      </c>
      <c r="T2018" s="349" t="s">
        <v>1077</v>
      </c>
      <c r="U2018" s="349" t="s">
        <v>1077</v>
      </c>
      <c r="V2018" s="349" t="s">
        <v>603</v>
      </c>
      <c r="W2018" s="349">
        <v>33</v>
      </c>
      <c r="X2018" s="349">
        <v>19</v>
      </c>
      <c r="Y2018" s="331">
        <v>21</v>
      </c>
      <c r="Z2018" s="253" t="s">
        <v>1078</v>
      </c>
      <c r="AA2018" s="30"/>
      <c r="AB2018" s="331">
        <v>1</v>
      </c>
      <c r="AC2018" s="331">
        <v>0</v>
      </c>
      <c r="AD2018" s="332">
        <v>1</v>
      </c>
      <c r="AE2018" s="254"/>
    </row>
    <row r="2019" spans="1:31" ht="51" x14ac:dyDescent="0.2">
      <c r="A2019" s="119">
        <v>2021</v>
      </c>
      <c r="B2019" s="409" t="s">
        <v>96</v>
      </c>
      <c r="C2019" s="367">
        <v>5</v>
      </c>
      <c r="D2019" s="367" t="s">
        <v>125</v>
      </c>
      <c r="E2019" s="367" t="s">
        <v>14997</v>
      </c>
      <c r="F2019" s="279" t="s">
        <v>9851</v>
      </c>
      <c r="G2019" s="361" t="s">
        <v>9852</v>
      </c>
      <c r="H2019" s="363" t="s">
        <v>9853</v>
      </c>
      <c r="I2019" s="363" t="s">
        <v>9854</v>
      </c>
      <c r="J2019" s="30" t="s">
        <v>12286</v>
      </c>
      <c r="K2019" s="30" t="s">
        <v>11817</v>
      </c>
      <c r="L2019" s="30" t="s">
        <v>9857</v>
      </c>
      <c r="M2019" s="30" t="s">
        <v>12287</v>
      </c>
      <c r="N2019" s="279" t="s">
        <v>13760</v>
      </c>
      <c r="O2019" s="331" t="s">
        <v>12288</v>
      </c>
      <c r="P2019" s="30" t="s">
        <v>12289</v>
      </c>
      <c r="Q2019" s="30" t="s">
        <v>1077</v>
      </c>
      <c r="R2019" s="252">
        <v>75000</v>
      </c>
      <c r="S2019" s="252">
        <v>75000</v>
      </c>
      <c r="T2019" s="349" t="s">
        <v>1077</v>
      </c>
      <c r="U2019" s="349" t="s">
        <v>1077</v>
      </c>
      <c r="V2019" s="349" t="s">
        <v>603</v>
      </c>
      <c r="W2019" s="349">
        <v>33</v>
      </c>
      <c r="X2019" s="349">
        <v>19</v>
      </c>
      <c r="Y2019" s="331">
        <v>21</v>
      </c>
      <c r="Z2019" s="253" t="s">
        <v>1078</v>
      </c>
      <c r="AA2019" s="30"/>
      <c r="AB2019" s="331">
        <v>12</v>
      </c>
      <c r="AC2019" s="331">
        <v>0</v>
      </c>
      <c r="AD2019" s="332">
        <v>0</v>
      </c>
      <c r="AE2019" s="254"/>
    </row>
    <row r="2020" spans="1:31" ht="51" x14ac:dyDescent="0.2">
      <c r="A2020" s="119">
        <v>2022</v>
      </c>
      <c r="B2020" s="409" t="s">
        <v>96</v>
      </c>
      <c r="C2020" s="367">
        <v>5</v>
      </c>
      <c r="D2020" s="367" t="s">
        <v>125</v>
      </c>
      <c r="E2020" s="367" t="s">
        <v>14997</v>
      </c>
      <c r="F2020" s="279" t="s">
        <v>12290</v>
      </c>
      <c r="G2020" s="361" t="s">
        <v>12291</v>
      </c>
      <c r="H2020" s="363" t="s">
        <v>12292</v>
      </c>
      <c r="I2020" s="363" t="s">
        <v>13119</v>
      </c>
      <c r="J2020" s="30" t="s">
        <v>12293</v>
      </c>
      <c r="K2020" s="30" t="s">
        <v>1078</v>
      </c>
      <c r="L2020" s="30" t="s">
        <v>12294</v>
      </c>
      <c r="M2020" s="30" t="s">
        <v>12295</v>
      </c>
      <c r="N2020" s="279" t="s">
        <v>13761</v>
      </c>
      <c r="O2020" s="331" t="s">
        <v>12296</v>
      </c>
      <c r="P2020" s="30" t="s">
        <v>12297</v>
      </c>
      <c r="Q2020" s="30" t="s">
        <v>1077</v>
      </c>
      <c r="R2020" s="252">
        <v>10000</v>
      </c>
      <c r="S2020" s="252">
        <v>10000</v>
      </c>
      <c r="T2020" s="349" t="s">
        <v>1077</v>
      </c>
      <c r="U2020" s="349" t="s">
        <v>1077</v>
      </c>
      <c r="V2020" s="349" t="s">
        <v>603</v>
      </c>
      <c r="W2020" s="349">
        <v>33</v>
      </c>
      <c r="X2020" s="349">
        <v>19</v>
      </c>
      <c r="Y2020" s="331">
        <v>21</v>
      </c>
      <c r="Z2020" s="253" t="s">
        <v>1078</v>
      </c>
      <c r="AA2020" s="30"/>
      <c r="AB2020" s="331">
        <v>40</v>
      </c>
      <c r="AC2020" s="331">
        <v>0</v>
      </c>
      <c r="AD2020" s="332">
        <v>41</v>
      </c>
      <c r="AE2020" s="254"/>
    </row>
    <row r="2021" spans="1:31" ht="51" x14ac:dyDescent="0.2">
      <c r="A2021" s="119">
        <v>2023</v>
      </c>
      <c r="B2021" s="409" t="s">
        <v>96</v>
      </c>
      <c r="C2021" s="367">
        <v>5</v>
      </c>
      <c r="D2021" s="367" t="s">
        <v>125</v>
      </c>
      <c r="E2021" s="367" t="s">
        <v>14997</v>
      </c>
      <c r="F2021" s="279" t="s">
        <v>12298</v>
      </c>
      <c r="G2021" s="361" t="s">
        <v>12299</v>
      </c>
      <c r="H2021" s="363" t="s">
        <v>12300</v>
      </c>
      <c r="I2021" s="363" t="s">
        <v>13120</v>
      </c>
      <c r="J2021" s="30" t="s">
        <v>1263</v>
      </c>
      <c r="K2021" s="30" t="s">
        <v>1078</v>
      </c>
      <c r="L2021" s="30" t="s">
        <v>12301</v>
      </c>
      <c r="M2021" s="30" t="s">
        <v>12302</v>
      </c>
      <c r="N2021" s="279" t="s">
        <v>13762</v>
      </c>
      <c r="O2021" s="331" t="s">
        <v>12303</v>
      </c>
      <c r="P2021" s="30" t="s">
        <v>12304</v>
      </c>
      <c r="Q2021" s="30" t="s">
        <v>1077</v>
      </c>
      <c r="R2021" s="252">
        <v>10000</v>
      </c>
      <c r="S2021" s="252">
        <v>10000</v>
      </c>
      <c r="T2021" s="349" t="s">
        <v>1077</v>
      </c>
      <c r="U2021" s="349" t="s">
        <v>1077</v>
      </c>
      <c r="V2021" s="349" t="s">
        <v>603</v>
      </c>
      <c r="W2021" s="349">
        <v>33</v>
      </c>
      <c r="X2021" s="349">
        <v>19</v>
      </c>
      <c r="Y2021" s="331">
        <v>21</v>
      </c>
      <c r="Z2021" s="253" t="s">
        <v>1078</v>
      </c>
      <c r="AA2021" s="30"/>
      <c r="AB2021" s="331">
        <v>72</v>
      </c>
      <c r="AC2021" s="331">
        <v>0</v>
      </c>
      <c r="AD2021" s="332">
        <v>0</v>
      </c>
      <c r="AE2021" s="254"/>
    </row>
    <row r="2022" spans="1:31" ht="51" x14ac:dyDescent="0.2">
      <c r="A2022" s="119">
        <v>2024</v>
      </c>
      <c r="B2022" s="409" t="s">
        <v>96</v>
      </c>
      <c r="C2022" s="367">
        <v>5</v>
      </c>
      <c r="D2022" s="367" t="s">
        <v>125</v>
      </c>
      <c r="E2022" s="367" t="s">
        <v>14997</v>
      </c>
      <c r="F2022" s="279" t="s">
        <v>12305</v>
      </c>
      <c r="G2022" s="361" t="s">
        <v>12306</v>
      </c>
      <c r="H2022" s="363" t="s">
        <v>12307</v>
      </c>
      <c r="I2022" s="363" t="s">
        <v>13121</v>
      </c>
      <c r="J2022" s="30" t="s">
        <v>12308</v>
      </c>
      <c r="K2022" s="30" t="s">
        <v>1078</v>
      </c>
      <c r="L2022" s="30" t="s">
        <v>12309</v>
      </c>
      <c r="M2022" s="30" t="s">
        <v>12310</v>
      </c>
      <c r="N2022" s="279" t="s">
        <v>13763</v>
      </c>
      <c r="O2022" s="331" t="s">
        <v>12311</v>
      </c>
      <c r="P2022" s="30" t="s">
        <v>12312</v>
      </c>
      <c r="Q2022" s="30" t="s">
        <v>1077</v>
      </c>
      <c r="R2022" s="252">
        <v>10000</v>
      </c>
      <c r="S2022" s="252">
        <v>10000</v>
      </c>
      <c r="T2022" s="349" t="s">
        <v>1077</v>
      </c>
      <c r="U2022" s="349" t="s">
        <v>1077</v>
      </c>
      <c r="V2022" s="349" t="s">
        <v>603</v>
      </c>
      <c r="W2022" s="349">
        <v>33</v>
      </c>
      <c r="X2022" s="349">
        <v>19</v>
      </c>
      <c r="Y2022" s="331">
        <v>21</v>
      </c>
      <c r="Z2022" s="253" t="s">
        <v>1078</v>
      </c>
      <c r="AA2022" s="30"/>
      <c r="AB2022" s="331">
        <v>0</v>
      </c>
      <c r="AC2022" s="331">
        <v>0</v>
      </c>
      <c r="AD2022" s="332">
        <v>0</v>
      </c>
      <c r="AE2022" s="254"/>
    </row>
    <row r="2023" spans="1:31" ht="51" x14ac:dyDescent="0.2">
      <c r="A2023" s="119">
        <v>2025</v>
      </c>
      <c r="B2023" s="409" t="s">
        <v>96</v>
      </c>
      <c r="C2023" s="367">
        <v>5</v>
      </c>
      <c r="D2023" s="367" t="s">
        <v>125</v>
      </c>
      <c r="E2023" s="367" t="s">
        <v>14997</v>
      </c>
      <c r="F2023" s="279" t="s">
        <v>8291</v>
      </c>
      <c r="G2023" s="361" t="s">
        <v>8292</v>
      </c>
      <c r="H2023" s="363" t="s">
        <v>8293</v>
      </c>
      <c r="I2023" s="363" t="s">
        <v>11511</v>
      </c>
      <c r="J2023" s="30" t="s">
        <v>8294</v>
      </c>
      <c r="K2023" s="30" t="s">
        <v>8295</v>
      </c>
      <c r="L2023" s="30" t="s">
        <v>8296</v>
      </c>
      <c r="M2023" s="30" t="s">
        <v>8297</v>
      </c>
      <c r="N2023" s="279" t="s">
        <v>13764</v>
      </c>
      <c r="O2023" s="331" t="s">
        <v>12313</v>
      </c>
      <c r="P2023" s="30" t="s">
        <v>12314</v>
      </c>
      <c r="Q2023" s="30" t="s">
        <v>1077</v>
      </c>
      <c r="R2023" s="252">
        <v>20000</v>
      </c>
      <c r="S2023" s="252">
        <v>20000</v>
      </c>
      <c r="T2023" s="349" t="s">
        <v>1077</v>
      </c>
      <c r="U2023" s="349" t="s">
        <v>1077</v>
      </c>
      <c r="V2023" s="349" t="s">
        <v>603</v>
      </c>
      <c r="W2023" s="349">
        <v>33</v>
      </c>
      <c r="X2023" s="349">
        <v>19</v>
      </c>
      <c r="Y2023" s="331">
        <v>21</v>
      </c>
      <c r="Z2023" s="253" t="s">
        <v>1078</v>
      </c>
      <c r="AA2023" s="30"/>
      <c r="AB2023" s="331">
        <v>23</v>
      </c>
      <c r="AC2023" s="331">
        <v>0</v>
      </c>
      <c r="AD2023" s="332">
        <v>12</v>
      </c>
      <c r="AE2023" s="254"/>
    </row>
    <row r="2024" spans="1:31" ht="51" x14ac:dyDescent="0.2">
      <c r="A2024" s="119">
        <v>2026</v>
      </c>
      <c r="B2024" s="409" t="s">
        <v>96</v>
      </c>
      <c r="C2024" s="367">
        <v>5</v>
      </c>
      <c r="D2024" s="367" t="s">
        <v>125</v>
      </c>
      <c r="E2024" s="367" t="s">
        <v>14997</v>
      </c>
      <c r="F2024" s="279" t="s">
        <v>12315</v>
      </c>
      <c r="G2024" s="361" t="s">
        <v>12316</v>
      </c>
      <c r="H2024" s="363" t="s">
        <v>12317</v>
      </c>
      <c r="I2024" s="363" t="s">
        <v>13122</v>
      </c>
      <c r="J2024" s="30" t="s">
        <v>12318</v>
      </c>
      <c r="K2024" s="30" t="s">
        <v>12319</v>
      </c>
      <c r="L2024" s="30" t="s">
        <v>12320</v>
      </c>
      <c r="M2024" s="30" t="s">
        <v>12321</v>
      </c>
      <c r="N2024" s="279" t="s">
        <v>13765</v>
      </c>
      <c r="O2024" s="331" t="s">
        <v>12322</v>
      </c>
      <c r="P2024" s="30" t="s">
        <v>12323</v>
      </c>
      <c r="Q2024" s="30" t="s">
        <v>1077</v>
      </c>
      <c r="R2024" s="252">
        <v>10000</v>
      </c>
      <c r="S2024" s="252">
        <v>10000</v>
      </c>
      <c r="T2024" s="349" t="s">
        <v>1077</v>
      </c>
      <c r="U2024" s="349" t="s">
        <v>1077</v>
      </c>
      <c r="V2024" s="349" t="s">
        <v>603</v>
      </c>
      <c r="W2024" s="349">
        <v>33</v>
      </c>
      <c r="X2024" s="349">
        <v>19</v>
      </c>
      <c r="Y2024" s="331">
        <v>21</v>
      </c>
      <c r="Z2024" s="253" t="s">
        <v>1078</v>
      </c>
      <c r="AA2024" s="30"/>
      <c r="AB2024" s="331">
        <v>0</v>
      </c>
      <c r="AC2024" s="331">
        <v>0</v>
      </c>
      <c r="AD2024" s="332">
        <v>0</v>
      </c>
      <c r="AE2024" s="254"/>
    </row>
    <row r="2025" spans="1:31" ht="51" x14ac:dyDescent="0.2">
      <c r="A2025" s="119">
        <v>2027</v>
      </c>
      <c r="B2025" s="409" t="s">
        <v>96</v>
      </c>
      <c r="C2025" s="367">
        <v>5</v>
      </c>
      <c r="D2025" s="367" t="s">
        <v>125</v>
      </c>
      <c r="E2025" s="367" t="s">
        <v>14997</v>
      </c>
      <c r="F2025" s="279" t="s">
        <v>12324</v>
      </c>
      <c r="G2025" s="361" t="s">
        <v>12325</v>
      </c>
      <c r="H2025" s="363" t="s">
        <v>12326</v>
      </c>
      <c r="I2025" s="363" t="s">
        <v>13123</v>
      </c>
      <c r="J2025" s="30" t="s">
        <v>12327</v>
      </c>
      <c r="K2025" s="30" t="s">
        <v>1078</v>
      </c>
      <c r="L2025" s="30" t="s">
        <v>12328</v>
      </c>
      <c r="M2025" s="30" t="s">
        <v>12329</v>
      </c>
      <c r="N2025" s="279" t="s">
        <v>13766</v>
      </c>
      <c r="O2025" s="331" t="s">
        <v>12330</v>
      </c>
      <c r="P2025" s="30" t="s">
        <v>12331</v>
      </c>
      <c r="Q2025" s="30" t="s">
        <v>1077</v>
      </c>
      <c r="R2025" s="252">
        <v>15000</v>
      </c>
      <c r="S2025" s="252">
        <v>15000</v>
      </c>
      <c r="T2025" s="349" t="s">
        <v>1077</v>
      </c>
      <c r="U2025" s="349" t="s">
        <v>1077</v>
      </c>
      <c r="V2025" s="349" t="s">
        <v>603</v>
      </c>
      <c r="W2025" s="349">
        <v>33</v>
      </c>
      <c r="X2025" s="349">
        <v>19</v>
      </c>
      <c r="Y2025" s="331">
        <v>21</v>
      </c>
      <c r="Z2025" s="253" t="s">
        <v>1078</v>
      </c>
      <c r="AA2025" s="30"/>
      <c r="AB2025" s="331">
        <v>0</v>
      </c>
      <c r="AC2025" s="331">
        <v>0</v>
      </c>
      <c r="AD2025" s="332">
        <v>0</v>
      </c>
      <c r="AE2025" s="254"/>
    </row>
    <row r="2026" spans="1:31" ht="51" x14ac:dyDescent="0.2">
      <c r="A2026" s="119">
        <v>2028</v>
      </c>
      <c r="B2026" s="409" t="s">
        <v>96</v>
      </c>
      <c r="C2026" s="367">
        <v>5</v>
      </c>
      <c r="D2026" s="367" t="s">
        <v>125</v>
      </c>
      <c r="E2026" s="367" t="s">
        <v>14997</v>
      </c>
      <c r="F2026" s="279" t="s">
        <v>4722</v>
      </c>
      <c r="G2026" s="361" t="s">
        <v>4723</v>
      </c>
      <c r="H2026" s="363" t="s">
        <v>4724</v>
      </c>
      <c r="I2026" s="363" t="s">
        <v>6841</v>
      </c>
      <c r="J2026" s="30" t="s">
        <v>4725</v>
      </c>
      <c r="K2026" s="30" t="s">
        <v>4726</v>
      </c>
      <c r="L2026" s="30" t="s">
        <v>4727</v>
      </c>
      <c r="M2026" s="30" t="s">
        <v>4728</v>
      </c>
      <c r="N2026" s="279" t="s">
        <v>13767</v>
      </c>
      <c r="O2026" s="331" t="s">
        <v>12332</v>
      </c>
      <c r="P2026" s="30" t="s">
        <v>4824</v>
      </c>
      <c r="Q2026" s="30" t="s">
        <v>1077</v>
      </c>
      <c r="R2026" s="252">
        <v>25000</v>
      </c>
      <c r="S2026" s="252">
        <v>25000</v>
      </c>
      <c r="T2026" s="349" t="s">
        <v>1077</v>
      </c>
      <c r="U2026" s="349" t="s">
        <v>1077</v>
      </c>
      <c r="V2026" s="349" t="s">
        <v>603</v>
      </c>
      <c r="W2026" s="349">
        <v>33</v>
      </c>
      <c r="X2026" s="349">
        <v>19</v>
      </c>
      <c r="Y2026" s="331">
        <v>21</v>
      </c>
      <c r="Z2026" s="253" t="s">
        <v>1078</v>
      </c>
      <c r="AA2026" s="30"/>
      <c r="AB2026" s="331">
        <v>3</v>
      </c>
      <c r="AC2026" s="331">
        <v>0</v>
      </c>
      <c r="AD2026" s="332">
        <v>1</v>
      </c>
      <c r="AE2026" s="254"/>
    </row>
    <row r="2027" spans="1:31" ht="51" x14ac:dyDescent="0.2">
      <c r="A2027" s="119">
        <v>2029</v>
      </c>
      <c r="B2027" s="409" t="s">
        <v>96</v>
      </c>
      <c r="C2027" s="367">
        <v>5</v>
      </c>
      <c r="D2027" s="367" t="s">
        <v>125</v>
      </c>
      <c r="E2027" s="367" t="s">
        <v>14997</v>
      </c>
      <c r="F2027" s="279" t="s">
        <v>8603</v>
      </c>
      <c r="G2027" s="361" t="s">
        <v>8604</v>
      </c>
      <c r="H2027" s="363" t="s">
        <v>8605</v>
      </c>
      <c r="I2027" s="363" t="s">
        <v>11534</v>
      </c>
      <c r="J2027" s="30" t="s">
        <v>8606</v>
      </c>
      <c r="K2027" s="30" t="s">
        <v>8607</v>
      </c>
      <c r="L2027" s="30" t="s">
        <v>8608</v>
      </c>
      <c r="M2027" s="30" t="s">
        <v>8609</v>
      </c>
      <c r="N2027" s="279" t="s">
        <v>13768</v>
      </c>
      <c r="O2027" s="331" t="s">
        <v>12333</v>
      </c>
      <c r="P2027" s="30" t="s">
        <v>12334</v>
      </c>
      <c r="Q2027" s="30" t="s">
        <v>1077</v>
      </c>
      <c r="R2027" s="252">
        <v>10000</v>
      </c>
      <c r="S2027" s="252">
        <v>10000</v>
      </c>
      <c r="T2027" s="349" t="s">
        <v>1077</v>
      </c>
      <c r="U2027" s="349" t="s">
        <v>1077</v>
      </c>
      <c r="V2027" s="349" t="s">
        <v>603</v>
      </c>
      <c r="W2027" s="349">
        <v>33</v>
      </c>
      <c r="X2027" s="349">
        <v>19</v>
      </c>
      <c r="Y2027" s="331">
        <v>21</v>
      </c>
      <c r="Z2027" s="253" t="s">
        <v>1078</v>
      </c>
      <c r="AA2027" s="30"/>
      <c r="AB2027" s="331">
        <v>6</v>
      </c>
      <c r="AC2027" s="331">
        <v>1</v>
      </c>
      <c r="AD2027" s="332">
        <v>0</v>
      </c>
      <c r="AE2027" s="254"/>
    </row>
    <row r="2028" spans="1:31" ht="51" x14ac:dyDescent="0.2">
      <c r="A2028" s="119">
        <v>2030</v>
      </c>
      <c r="B2028" s="409" t="s">
        <v>96</v>
      </c>
      <c r="C2028" s="367">
        <v>5</v>
      </c>
      <c r="D2028" s="367" t="s">
        <v>125</v>
      </c>
      <c r="E2028" s="367" t="s">
        <v>14997</v>
      </c>
      <c r="F2028" s="279" t="s">
        <v>12335</v>
      </c>
      <c r="G2028" s="361" t="s">
        <v>12336</v>
      </c>
      <c r="H2028" s="363" t="s">
        <v>12337</v>
      </c>
      <c r="I2028" s="363" t="s">
        <v>12713</v>
      </c>
      <c r="J2028" s="30" t="s">
        <v>12338</v>
      </c>
      <c r="K2028" s="30" t="s">
        <v>1078</v>
      </c>
      <c r="L2028" s="30" t="s">
        <v>12339</v>
      </c>
      <c r="M2028" s="30" t="s">
        <v>1078</v>
      </c>
      <c r="N2028" s="279" t="s">
        <v>13769</v>
      </c>
      <c r="O2028" s="331" t="s">
        <v>12340</v>
      </c>
      <c r="P2028" s="30" t="s">
        <v>12341</v>
      </c>
      <c r="Q2028" s="30" t="s">
        <v>1077</v>
      </c>
      <c r="R2028" s="252">
        <v>10000</v>
      </c>
      <c r="S2028" s="252">
        <v>10000</v>
      </c>
      <c r="T2028" s="349" t="s">
        <v>1077</v>
      </c>
      <c r="U2028" s="349" t="s">
        <v>1077</v>
      </c>
      <c r="V2028" s="349" t="s">
        <v>603</v>
      </c>
      <c r="W2028" s="349">
        <v>33</v>
      </c>
      <c r="X2028" s="349">
        <v>19</v>
      </c>
      <c r="Y2028" s="331">
        <v>21</v>
      </c>
      <c r="Z2028" s="253" t="s">
        <v>1078</v>
      </c>
      <c r="AA2028" s="30"/>
      <c r="AB2028" s="331">
        <v>1</v>
      </c>
      <c r="AC2028" s="331">
        <v>0</v>
      </c>
      <c r="AD2028" s="332">
        <v>1</v>
      </c>
      <c r="AE2028" s="254"/>
    </row>
    <row r="2029" spans="1:31" ht="51" x14ac:dyDescent="0.2">
      <c r="A2029" s="119">
        <v>2031</v>
      </c>
      <c r="B2029" s="409" t="s">
        <v>96</v>
      </c>
      <c r="C2029" s="367">
        <v>5</v>
      </c>
      <c r="D2029" s="367" t="s">
        <v>125</v>
      </c>
      <c r="E2029" s="367" t="s">
        <v>14997</v>
      </c>
      <c r="F2029" s="279" t="s">
        <v>12342</v>
      </c>
      <c r="G2029" s="361" t="s">
        <v>7553</v>
      </c>
      <c r="H2029" s="363" t="s">
        <v>7554</v>
      </c>
      <c r="I2029" s="363" t="s">
        <v>12343</v>
      </c>
      <c r="J2029" s="30" t="s">
        <v>12344</v>
      </c>
      <c r="K2029" s="30" t="s">
        <v>12345</v>
      </c>
      <c r="L2029" s="30" t="s">
        <v>7558</v>
      </c>
      <c r="M2029" s="30" t="s">
        <v>12346</v>
      </c>
      <c r="N2029" s="279" t="s">
        <v>13770</v>
      </c>
      <c r="O2029" s="331" t="s">
        <v>12347</v>
      </c>
      <c r="P2029" s="30" t="s">
        <v>7560</v>
      </c>
      <c r="Q2029" s="30" t="s">
        <v>1077</v>
      </c>
      <c r="R2029" s="252">
        <v>10000</v>
      </c>
      <c r="S2029" s="252">
        <v>10000</v>
      </c>
      <c r="T2029" s="349" t="s">
        <v>1077</v>
      </c>
      <c r="U2029" s="349" t="s">
        <v>1077</v>
      </c>
      <c r="V2029" s="349" t="s">
        <v>603</v>
      </c>
      <c r="W2029" s="349">
        <v>33</v>
      </c>
      <c r="X2029" s="349">
        <v>19</v>
      </c>
      <c r="Y2029" s="331">
        <v>21</v>
      </c>
      <c r="Z2029" s="253" t="s">
        <v>1078</v>
      </c>
      <c r="AA2029" s="30"/>
      <c r="AB2029" s="331">
        <v>60</v>
      </c>
      <c r="AC2029" s="331">
        <v>0</v>
      </c>
      <c r="AD2029" s="332">
        <v>0</v>
      </c>
      <c r="AE2029" s="254"/>
    </row>
    <row r="2030" spans="1:31" ht="51" x14ac:dyDescent="0.2">
      <c r="A2030" s="119">
        <v>2032</v>
      </c>
      <c r="B2030" s="409" t="s">
        <v>96</v>
      </c>
      <c r="C2030" s="367">
        <v>5</v>
      </c>
      <c r="D2030" s="367" t="s">
        <v>125</v>
      </c>
      <c r="E2030" s="367" t="s">
        <v>14997</v>
      </c>
      <c r="F2030" s="279" t="s">
        <v>8228</v>
      </c>
      <c r="G2030" s="361" t="s">
        <v>8229</v>
      </c>
      <c r="H2030" s="363" t="s">
        <v>8230</v>
      </c>
      <c r="I2030" s="363" t="s">
        <v>11506</v>
      </c>
      <c r="J2030" s="30" t="s">
        <v>8231</v>
      </c>
      <c r="K2030" s="30" t="s">
        <v>1078</v>
      </c>
      <c r="L2030" s="30" t="s">
        <v>8232</v>
      </c>
      <c r="M2030" s="30" t="s">
        <v>8233</v>
      </c>
      <c r="N2030" s="279" t="s">
        <v>13771</v>
      </c>
      <c r="O2030" s="331" t="s">
        <v>12348</v>
      </c>
      <c r="P2030" s="30" t="s">
        <v>12349</v>
      </c>
      <c r="Q2030" s="30" t="s">
        <v>1077</v>
      </c>
      <c r="R2030" s="252">
        <v>15000</v>
      </c>
      <c r="S2030" s="252">
        <v>15000</v>
      </c>
      <c r="T2030" s="349" t="s">
        <v>1077</v>
      </c>
      <c r="U2030" s="349" t="s">
        <v>1077</v>
      </c>
      <c r="V2030" s="349" t="s">
        <v>603</v>
      </c>
      <c r="W2030" s="349">
        <v>33</v>
      </c>
      <c r="X2030" s="349">
        <v>19</v>
      </c>
      <c r="Y2030" s="331">
        <v>21</v>
      </c>
      <c r="Z2030" s="253" t="s">
        <v>1078</v>
      </c>
      <c r="AA2030" s="30"/>
      <c r="AB2030" s="331">
        <v>0</v>
      </c>
      <c r="AC2030" s="331">
        <v>1</v>
      </c>
      <c r="AD2030" s="332">
        <v>1</v>
      </c>
      <c r="AE2030" s="254"/>
    </row>
    <row r="2031" spans="1:31" ht="51" x14ac:dyDescent="0.2">
      <c r="A2031" s="119">
        <v>2033</v>
      </c>
      <c r="B2031" s="409" t="s">
        <v>96</v>
      </c>
      <c r="C2031" s="367">
        <v>5</v>
      </c>
      <c r="D2031" s="367" t="s">
        <v>125</v>
      </c>
      <c r="E2031" s="367" t="s">
        <v>14997</v>
      </c>
      <c r="F2031" s="279" t="s">
        <v>3494</v>
      </c>
      <c r="G2031" s="361" t="s">
        <v>3495</v>
      </c>
      <c r="H2031" s="363" t="s">
        <v>3496</v>
      </c>
      <c r="I2031" s="363" t="s">
        <v>6091</v>
      </c>
      <c r="J2031" s="30" t="s">
        <v>3497</v>
      </c>
      <c r="K2031" s="30" t="s">
        <v>3498</v>
      </c>
      <c r="L2031" s="30" t="s">
        <v>3499</v>
      </c>
      <c r="M2031" s="30" t="s">
        <v>3500</v>
      </c>
      <c r="N2031" s="279" t="s">
        <v>13772</v>
      </c>
      <c r="O2031" s="331" t="s">
        <v>12350</v>
      </c>
      <c r="P2031" s="30" t="s">
        <v>3501</v>
      </c>
      <c r="Q2031" s="30" t="s">
        <v>1077</v>
      </c>
      <c r="R2031" s="252">
        <v>15000</v>
      </c>
      <c r="S2031" s="252">
        <v>15000</v>
      </c>
      <c r="T2031" s="349" t="s">
        <v>1077</v>
      </c>
      <c r="U2031" s="349" t="s">
        <v>1077</v>
      </c>
      <c r="V2031" s="349" t="s">
        <v>603</v>
      </c>
      <c r="W2031" s="349">
        <v>33</v>
      </c>
      <c r="X2031" s="349">
        <v>19</v>
      </c>
      <c r="Y2031" s="331">
        <v>21</v>
      </c>
      <c r="Z2031" s="253" t="s">
        <v>1078</v>
      </c>
      <c r="AA2031" s="30"/>
      <c r="AB2031" s="331">
        <v>0</v>
      </c>
      <c r="AC2031" s="331">
        <v>0</v>
      </c>
      <c r="AD2031" s="332">
        <v>4</v>
      </c>
      <c r="AE2031" s="254"/>
    </row>
    <row r="2032" spans="1:31" ht="51" x14ac:dyDescent="0.2">
      <c r="A2032" s="119">
        <v>2034</v>
      </c>
      <c r="B2032" s="409" t="s">
        <v>96</v>
      </c>
      <c r="C2032" s="367">
        <v>5</v>
      </c>
      <c r="D2032" s="367" t="s">
        <v>125</v>
      </c>
      <c r="E2032" s="367" t="s">
        <v>14997</v>
      </c>
      <c r="F2032" s="279" t="s">
        <v>12351</v>
      </c>
      <c r="G2032" s="361" t="s">
        <v>12352</v>
      </c>
      <c r="H2032" s="363" t="s">
        <v>12353</v>
      </c>
      <c r="I2032" s="363" t="s">
        <v>13124</v>
      </c>
      <c r="J2032" s="30" t="s">
        <v>12354</v>
      </c>
      <c r="K2032" s="30" t="s">
        <v>12355</v>
      </c>
      <c r="L2032" s="30" t="s">
        <v>12356</v>
      </c>
      <c r="M2032" s="30" t="s">
        <v>1078</v>
      </c>
      <c r="N2032" s="279" t="s">
        <v>13773</v>
      </c>
      <c r="O2032" s="331" t="s">
        <v>12357</v>
      </c>
      <c r="P2032" s="30" t="s">
        <v>12358</v>
      </c>
      <c r="Q2032" s="30" t="s">
        <v>1077</v>
      </c>
      <c r="R2032" s="252">
        <v>15000</v>
      </c>
      <c r="S2032" s="252">
        <v>15000</v>
      </c>
      <c r="T2032" s="349" t="s">
        <v>1077</v>
      </c>
      <c r="U2032" s="349" t="s">
        <v>1077</v>
      </c>
      <c r="V2032" s="349" t="s">
        <v>603</v>
      </c>
      <c r="W2032" s="349">
        <v>33</v>
      </c>
      <c r="X2032" s="349">
        <v>19</v>
      </c>
      <c r="Y2032" s="331">
        <v>21</v>
      </c>
      <c r="Z2032" s="253" t="s">
        <v>1078</v>
      </c>
      <c r="AA2032" s="30"/>
      <c r="AB2032" s="331">
        <v>1</v>
      </c>
      <c r="AC2032" s="331">
        <v>0</v>
      </c>
      <c r="AD2032" s="332">
        <v>0</v>
      </c>
      <c r="AE2032" s="254"/>
    </row>
    <row r="2033" spans="1:31" ht="51" x14ac:dyDescent="0.2">
      <c r="A2033" s="119">
        <v>2035</v>
      </c>
      <c r="B2033" s="409" t="s">
        <v>96</v>
      </c>
      <c r="C2033" s="367">
        <v>5</v>
      </c>
      <c r="D2033" s="367" t="s">
        <v>125</v>
      </c>
      <c r="E2033" s="367" t="s">
        <v>14997</v>
      </c>
      <c r="F2033" s="279" t="s">
        <v>12359</v>
      </c>
      <c r="G2033" s="361" t="s">
        <v>12360</v>
      </c>
      <c r="H2033" s="363" t="s">
        <v>12361</v>
      </c>
      <c r="I2033" s="363" t="s">
        <v>13125</v>
      </c>
      <c r="J2033" s="30" t="s">
        <v>12362</v>
      </c>
      <c r="K2033" s="30" t="s">
        <v>12363</v>
      </c>
      <c r="L2033" s="30" t="s">
        <v>12364</v>
      </c>
      <c r="M2033" s="30" t="s">
        <v>12365</v>
      </c>
      <c r="N2033" s="279" t="s">
        <v>12367</v>
      </c>
      <c r="O2033" s="331" t="s">
        <v>12366</v>
      </c>
      <c r="P2033" s="30" t="s">
        <v>12367</v>
      </c>
      <c r="Q2033" s="30" t="s">
        <v>1077</v>
      </c>
      <c r="R2033" s="252">
        <v>10000</v>
      </c>
      <c r="S2033" s="252">
        <v>10000</v>
      </c>
      <c r="T2033" s="349" t="s">
        <v>1077</v>
      </c>
      <c r="U2033" s="349" t="s">
        <v>1077</v>
      </c>
      <c r="V2033" s="349" t="s">
        <v>603</v>
      </c>
      <c r="W2033" s="349">
        <v>33</v>
      </c>
      <c r="X2033" s="349">
        <v>19</v>
      </c>
      <c r="Y2033" s="331">
        <v>21</v>
      </c>
      <c r="Z2033" s="253" t="s">
        <v>1078</v>
      </c>
      <c r="AA2033" s="30"/>
      <c r="AB2033" s="331">
        <v>0</v>
      </c>
      <c r="AC2033" s="331">
        <v>0</v>
      </c>
      <c r="AD2033" s="332">
        <v>0</v>
      </c>
      <c r="AE2033" s="254"/>
    </row>
    <row r="2034" spans="1:31" ht="51" x14ac:dyDescent="0.2">
      <c r="A2034" s="119">
        <v>2036</v>
      </c>
      <c r="B2034" s="409" t="s">
        <v>96</v>
      </c>
      <c r="C2034" s="367">
        <v>5</v>
      </c>
      <c r="D2034" s="367" t="s">
        <v>125</v>
      </c>
      <c r="E2034" s="367" t="s">
        <v>14997</v>
      </c>
      <c r="F2034" s="279" t="s">
        <v>5437</v>
      </c>
      <c r="G2034" s="361" t="s">
        <v>5438</v>
      </c>
      <c r="H2034" s="363" t="s">
        <v>5439</v>
      </c>
      <c r="I2034" s="363" t="s">
        <v>5440</v>
      </c>
      <c r="J2034" s="30" t="s">
        <v>5441</v>
      </c>
      <c r="K2034" s="30" t="s">
        <v>5442</v>
      </c>
      <c r="L2034" s="30" t="s">
        <v>5443</v>
      </c>
      <c r="M2034" s="30" t="s">
        <v>5444</v>
      </c>
      <c r="N2034" s="279" t="s">
        <v>12369</v>
      </c>
      <c r="O2034" s="331" t="s">
        <v>12368</v>
      </c>
      <c r="P2034" s="30" t="s">
        <v>12369</v>
      </c>
      <c r="Q2034" s="30" t="s">
        <v>1077</v>
      </c>
      <c r="R2034" s="252">
        <v>10000</v>
      </c>
      <c r="S2034" s="252">
        <v>10000</v>
      </c>
      <c r="T2034" s="349" t="s">
        <v>1077</v>
      </c>
      <c r="U2034" s="349" t="s">
        <v>1077</v>
      </c>
      <c r="V2034" s="349" t="s">
        <v>603</v>
      </c>
      <c r="W2034" s="349">
        <v>33</v>
      </c>
      <c r="X2034" s="349">
        <v>19</v>
      </c>
      <c r="Y2034" s="331">
        <v>21</v>
      </c>
      <c r="Z2034" s="253" t="s">
        <v>1078</v>
      </c>
      <c r="AA2034" s="30"/>
      <c r="AB2034" s="331">
        <v>6</v>
      </c>
      <c r="AC2034" s="331">
        <v>0</v>
      </c>
      <c r="AD2034" s="332">
        <v>0</v>
      </c>
      <c r="AE2034" s="254"/>
    </row>
    <row r="2035" spans="1:31" ht="51" x14ac:dyDescent="0.2">
      <c r="A2035" s="119">
        <v>2037</v>
      </c>
      <c r="B2035" s="409" t="s">
        <v>96</v>
      </c>
      <c r="C2035" s="367">
        <v>5</v>
      </c>
      <c r="D2035" s="367" t="s">
        <v>125</v>
      </c>
      <c r="E2035" s="367" t="s">
        <v>14997</v>
      </c>
      <c r="F2035" s="279" t="s">
        <v>9028</v>
      </c>
      <c r="G2035" s="361" t="s">
        <v>9029</v>
      </c>
      <c r="H2035" s="363" t="s">
        <v>9030</v>
      </c>
      <c r="I2035" s="363" t="s">
        <v>11560</v>
      </c>
      <c r="J2035" s="30" t="s">
        <v>9031</v>
      </c>
      <c r="K2035" s="30" t="s">
        <v>1078</v>
      </c>
      <c r="L2035" s="30" t="s">
        <v>9032</v>
      </c>
      <c r="M2035" s="30" t="s">
        <v>9033</v>
      </c>
      <c r="N2035" s="279" t="s">
        <v>13774</v>
      </c>
      <c r="O2035" s="331" t="s">
        <v>12370</v>
      </c>
      <c r="P2035" s="30" t="s">
        <v>12371</v>
      </c>
      <c r="Q2035" s="30" t="s">
        <v>1077</v>
      </c>
      <c r="R2035" s="252">
        <v>10000</v>
      </c>
      <c r="S2035" s="252">
        <v>10000</v>
      </c>
      <c r="T2035" s="349" t="s">
        <v>1077</v>
      </c>
      <c r="U2035" s="349" t="s">
        <v>1077</v>
      </c>
      <c r="V2035" s="349" t="s">
        <v>603</v>
      </c>
      <c r="W2035" s="349">
        <v>33</v>
      </c>
      <c r="X2035" s="349">
        <v>19</v>
      </c>
      <c r="Y2035" s="331">
        <v>21</v>
      </c>
      <c r="Z2035" s="253" t="s">
        <v>1078</v>
      </c>
      <c r="AA2035" s="30"/>
      <c r="AB2035" s="331">
        <v>10</v>
      </c>
      <c r="AC2035" s="331">
        <v>0</v>
      </c>
      <c r="AD2035" s="332">
        <v>0</v>
      </c>
      <c r="AE2035" s="254"/>
    </row>
    <row r="2036" spans="1:31" ht="51" x14ac:dyDescent="0.2">
      <c r="A2036" s="119">
        <v>2038</v>
      </c>
      <c r="B2036" s="409" t="s">
        <v>96</v>
      </c>
      <c r="C2036" s="367">
        <v>5</v>
      </c>
      <c r="D2036" s="367" t="s">
        <v>125</v>
      </c>
      <c r="E2036" s="367" t="s">
        <v>14997</v>
      </c>
      <c r="F2036" s="279" t="s">
        <v>12372</v>
      </c>
      <c r="G2036" s="361" t="s">
        <v>12373</v>
      </c>
      <c r="H2036" s="363" t="s">
        <v>12374</v>
      </c>
      <c r="I2036" s="363" t="s">
        <v>13126</v>
      </c>
      <c r="J2036" s="30" t="s">
        <v>12375</v>
      </c>
      <c r="K2036" s="30" t="s">
        <v>12376</v>
      </c>
      <c r="L2036" s="30" t="s">
        <v>12377</v>
      </c>
      <c r="M2036" s="30" t="s">
        <v>12378</v>
      </c>
      <c r="N2036" s="279" t="s">
        <v>12380</v>
      </c>
      <c r="O2036" s="331" t="s">
        <v>12379</v>
      </c>
      <c r="P2036" s="30" t="s">
        <v>12380</v>
      </c>
      <c r="Q2036" s="30" t="s">
        <v>1077</v>
      </c>
      <c r="R2036" s="252">
        <v>10000</v>
      </c>
      <c r="S2036" s="252">
        <v>10000</v>
      </c>
      <c r="T2036" s="349" t="s">
        <v>1077</v>
      </c>
      <c r="U2036" s="349" t="s">
        <v>1077</v>
      </c>
      <c r="V2036" s="349" t="s">
        <v>603</v>
      </c>
      <c r="W2036" s="349">
        <v>33</v>
      </c>
      <c r="X2036" s="349">
        <v>19</v>
      </c>
      <c r="Y2036" s="331">
        <v>21</v>
      </c>
      <c r="Z2036" s="253" t="s">
        <v>1078</v>
      </c>
      <c r="AA2036" s="30"/>
      <c r="AB2036" s="331">
        <v>0</v>
      </c>
      <c r="AC2036" s="331">
        <v>0</v>
      </c>
      <c r="AD2036" s="332">
        <v>0</v>
      </c>
      <c r="AE2036" s="254"/>
    </row>
    <row r="2037" spans="1:31" ht="51" x14ac:dyDescent="0.2">
      <c r="A2037" s="119">
        <v>2039</v>
      </c>
      <c r="B2037" s="409" t="s">
        <v>96</v>
      </c>
      <c r="C2037" s="367">
        <v>5</v>
      </c>
      <c r="D2037" s="367" t="s">
        <v>125</v>
      </c>
      <c r="E2037" s="367" t="s">
        <v>14997</v>
      </c>
      <c r="F2037" s="279" t="s">
        <v>1079</v>
      </c>
      <c r="G2037" s="361" t="s">
        <v>1080</v>
      </c>
      <c r="H2037" s="363" t="s">
        <v>1081</v>
      </c>
      <c r="I2037" s="363" t="s">
        <v>1082</v>
      </c>
      <c r="J2037" s="30" t="s">
        <v>1083</v>
      </c>
      <c r="K2037" s="30" t="s">
        <v>1084</v>
      </c>
      <c r="L2037" s="30" t="s">
        <v>1085</v>
      </c>
      <c r="M2037" s="30" t="s">
        <v>1086</v>
      </c>
      <c r="N2037" s="279" t="s">
        <v>1087</v>
      </c>
      <c r="O2037" s="331" t="s">
        <v>12381</v>
      </c>
      <c r="P2037" s="30" t="s">
        <v>1089</v>
      </c>
      <c r="Q2037" s="30" t="s">
        <v>1077</v>
      </c>
      <c r="R2037" s="252">
        <v>35000</v>
      </c>
      <c r="S2037" s="252">
        <v>35000</v>
      </c>
      <c r="T2037" s="349" t="s">
        <v>1077</v>
      </c>
      <c r="U2037" s="349" t="s">
        <v>1077</v>
      </c>
      <c r="V2037" s="349" t="s">
        <v>603</v>
      </c>
      <c r="W2037" s="349">
        <v>33</v>
      </c>
      <c r="X2037" s="349">
        <v>19</v>
      </c>
      <c r="Y2037" s="331">
        <v>21</v>
      </c>
      <c r="Z2037" s="253" t="s">
        <v>1078</v>
      </c>
      <c r="AA2037" s="30"/>
      <c r="AB2037" s="331">
        <v>5</v>
      </c>
      <c r="AC2037" s="331">
        <v>0</v>
      </c>
      <c r="AD2037" s="332">
        <v>4</v>
      </c>
      <c r="AE2037" s="254"/>
    </row>
    <row r="2038" spans="1:31" ht="51" x14ac:dyDescent="0.2">
      <c r="A2038" s="119">
        <v>2040</v>
      </c>
      <c r="B2038" s="409" t="s">
        <v>96</v>
      </c>
      <c r="C2038" s="367">
        <v>5</v>
      </c>
      <c r="D2038" s="367" t="s">
        <v>125</v>
      </c>
      <c r="E2038" s="367" t="s">
        <v>14997</v>
      </c>
      <c r="F2038" s="279" t="s">
        <v>8055</v>
      </c>
      <c r="G2038" s="361" t="s">
        <v>12382</v>
      </c>
      <c r="H2038" s="363" t="s">
        <v>7514</v>
      </c>
      <c r="I2038" s="363" t="s">
        <v>8056</v>
      </c>
      <c r="J2038" s="30" t="s">
        <v>10811</v>
      </c>
      <c r="K2038" s="30" t="s">
        <v>10812</v>
      </c>
      <c r="L2038" s="30" t="s">
        <v>7517</v>
      </c>
      <c r="M2038" s="30" t="s">
        <v>7518</v>
      </c>
      <c r="N2038" s="279" t="s">
        <v>8058</v>
      </c>
      <c r="O2038" s="331" t="s">
        <v>12383</v>
      </c>
      <c r="P2038" s="30" t="s">
        <v>8058</v>
      </c>
      <c r="Q2038" s="30" t="s">
        <v>1077</v>
      </c>
      <c r="R2038" s="252">
        <v>15000</v>
      </c>
      <c r="S2038" s="252">
        <v>15000</v>
      </c>
      <c r="T2038" s="349" t="s">
        <v>1077</v>
      </c>
      <c r="U2038" s="349" t="s">
        <v>1077</v>
      </c>
      <c r="V2038" s="349" t="s">
        <v>603</v>
      </c>
      <c r="W2038" s="349">
        <v>33</v>
      </c>
      <c r="X2038" s="349">
        <v>19</v>
      </c>
      <c r="Y2038" s="331">
        <v>21</v>
      </c>
      <c r="Z2038" s="253" t="s">
        <v>1078</v>
      </c>
      <c r="AA2038" s="30"/>
      <c r="AB2038" s="331">
        <v>4</v>
      </c>
      <c r="AC2038" s="331">
        <v>2</v>
      </c>
      <c r="AD2038" s="332">
        <v>0</v>
      </c>
      <c r="AE2038" s="254"/>
    </row>
    <row r="2039" spans="1:31" ht="51" x14ac:dyDescent="0.2">
      <c r="A2039" s="119">
        <v>2041</v>
      </c>
      <c r="B2039" s="409" t="s">
        <v>96</v>
      </c>
      <c r="C2039" s="367">
        <v>5</v>
      </c>
      <c r="D2039" s="367" t="s">
        <v>125</v>
      </c>
      <c r="E2039" s="367" t="s">
        <v>14997</v>
      </c>
      <c r="F2039" s="279" t="s">
        <v>9299</v>
      </c>
      <c r="G2039" s="361" t="s">
        <v>9300</v>
      </c>
      <c r="H2039" s="363" t="s">
        <v>9301</v>
      </c>
      <c r="I2039" s="363" t="s">
        <v>10127</v>
      </c>
      <c r="J2039" s="30" t="s">
        <v>9302</v>
      </c>
      <c r="K2039" s="30" t="s">
        <v>9303</v>
      </c>
      <c r="L2039" s="30" t="s">
        <v>9304</v>
      </c>
      <c r="M2039" s="30" t="s">
        <v>9305</v>
      </c>
      <c r="N2039" s="279" t="s">
        <v>13775</v>
      </c>
      <c r="O2039" s="331" t="s">
        <v>12384</v>
      </c>
      <c r="P2039" s="30" t="s">
        <v>12385</v>
      </c>
      <c r="Q2039" s="30" t="s">
        <v>1077</v>
      </c>
      <c r="R2039" s="252">
        <v>10000</v>
      </c>
      <c r="S2039" s="252">
        <v>10000</v>
      </c>
      <c r="T2039" s="349" t="s">
        <v>1077</v>
      </c>
      <c r="U2039" s="349" t="s">
        <v>1077</v>
      </c>
      <c r="V2039" s="349" t="s">
        <v>603</v>
      </c>
      <c r="W2039" s="349">
        <v>33</v>
      </c>
      <c r="X2039" s="349">
        <v>19</v>
      </c>
      <c r="Y2039" s="331">
        <v>21</v>
      </c>
      <c r="Z2039" s="253" t="s">
        <v>1078</v>
      </c>
      <c r="AA2039" s="30"/>
      <c r="AB2039" s="331">
        <v>0</v>
      </c>
      <c r="AC2039" s="331">
        <v>1</v>
      </c>
      <c r="AD2039" s="332">
        <v>1</v>
      </c>
      <c r="AE2039" s="254"/>
    </row>
    <row r="2040" spans="1:31" ht="51" x14ac:dyDescent="0.2">
      <c r="A2040" s="119">
        <v>2042</v>
      </c>
      <c r="B2040" s="409" t="s">
        <v>96</v>
      </c>
      <c r="C2040" s="367">
        <v>5</v>
      </c>
      <c r="D2040" s="367" t="s">
        <v>125</v>
      </c>
      <c r="E2040" s="367" t="s">
        <v>14997</v>
      </c>
      <c r="F2040" s="279" t="s">
        <v>4199</v>
      </c>
      <c r="G2040" s="361" t="s">
        <v>4200</v>
      </c>
      <c r="H2040" s="363" t="s">
        <v>4201</v>
      </c>
      <c r="I2040" s="363" t="s">
        <v>4202</v>
      </c>
      <c r="J2040" s="30" t="s">
        <v>4203</v>
      </c>
      <c r="K2040" s="30" t="s">
        <v>4204</v>
      </c>
      <c r="L2040" s="30" t="s">
        <v>4205</v>
      </c>
      <c r="M2040" s="30" t="s">
        <v>1078</v>
      </c>
      <c r="N2040" s="279" t="s">
        <v>12387</v>
      </c>
      <c r="O2040" s="331" t="s">
        <v>12386</v>
      </c>
      <c r="P2040" s="30" t="s">
        <v>12387</v>
      </c>
      <c r="Q2040" s="30" t="s">
        <v>1077</v>
      </c>
      <c r="R2040" s="252">
        <v>10000</v>
      </c>
      <c r="S2040" s="252">
        <v>10000</v>
      </c>
      <c r="T2040" s="349" t="s">
        <v>1077</v>
      </c>
      <c r="U2040" s="349" t="s">
        <v>1077</v>
      </c>
      <c r="V2040" s="349" t="s">
        <v>603</v>
      </c>
      <c r="W2040" s="349">
        <v>33</v>
      </c>
      <c r="X2040" s="349">
        <v>19</v>
      </c>
      <c r="Y2040" s="331">
        <v>21</v>
      </c>
      <c r="Z2040" s="253" t="s">
        <v>1078</v>
      </c>
      <c r="AA2040" s="30"/>
      <c r="AB2040" s="331">
        <v>10</v>
      </c>
      <c r="AC2040" s="331">
        <v>0</v>
      </c>
      <c r="AD2040" s="332">
        <v>0</v>
      </c>
      <c r="AE2040" s="254"/>
    </row>
    <row r="2041" spans="1:31" ht="51" x14ac:dyDescent="0.2">
      <c r="A2041" s="119">
        <v>2043</v>
      </c>
      <c r="B2041" s="409" t="s">
        <v>96</v>
      </c>
      <c r="C2041" s="367">
        <v>5</v>
      </c>
      <c r="D2041" s="367" t="s">
        <v>125</v>
      </c>
      <c r="E2041" s="367" t="s">
        <v>14997</v>
      </c>
      <c r="F2041" s="279" t="s">
        <v>12388</v>
      </c>
      <c r="G2041" s="361" t="s">
        <v>12389</v>
      </c>
      <c r="H2041" s="363" t="s">
        <v>12390</v>
      </c>
      <c r="I2041" s="363" t="s">
        <v>13127</v>
      </c>
      <c r="J2041" s="30" t="s">
        <v>12391</v>
      </c>
      <c r="K2041" s="30" t="s">
        <v>1078</v>
      </c>
      <c r="L2041" s="30" t="s">
        <v>12392</v>
      </c>
      <c r="M2041" s="30" t="s">
        <v>12393</v>
      </c>
      <c r="N2041" s="279" t="s">
        <v>12395</v>
      </c>
      <c r="O2041" s="331" t="s">
        <v>12394</v>
      </c>
      <c r="P2041" s="30" t="s">
        <v>12395</v>
      </c>
      <c r="Q2041" s="30" t="s">
        <v>1077</v>
      </c>
      <c r="R2041" s="252">
        <v>10000</v>
      </c>
      <c r="S2041" s="252">
        <v>10000</v>
      </c>
      <c r="T2041" s="349" t="s">
        <v>1077</v>
      </c>
      <c r="U2041" s="349" t="s">
        <v>1077</v>
      </c>
      <c r="V2041" s="349" t="s">
        <v>603</v>
      </c>
      <c r="W2041" s="349">
        <v>33</v>
      </c>
      <c r="X2041" s="349">
        <v>19</v>
      </c>
      <c r="Y2041" s="331">
        <v>21</v>
      </c>
      <c r="Z2041" s="253" t="s">
        <v>1078</v>
      </c>
      <c r="AA2041" s="30"/>
      <c r="AB2041" s="331">
        <v>0</v>
      </c>
      <c r="AC2041" s="331">
        <v>0</v>
      </c>
      <c r="AD2041" s="332">
        <v>0</v>
      </c>
      <c r="AE2041" s="254"/>
    </row>
    <row r="2042" spans="1:31" ht="51" x14ac:dyDescent="0.2">
      <c r="A2042" s="119">
        <v>2044</v>
      </c>
      <c r="B2042" s="409" t="s">
        <v>96</v>
      </c>
      <c r="C2042" s="367">
        <v>5</v>
      </c>
      <c r="D2042" s="367" t="s">
        <v>125</v>
      </c>
      <c r="E2042" s="367" t="s">
        <v>14997</v>
      </c>
      <c r="F2042" s="279" t="s">
        <v>12396</v>
      </c>
      <c r="G2042" s="361" t="s">
        <v>12397</v>
      </c>
      <c r="H2042" s="363" t="s">
        <v>12398</v>
      </c>
      <c r="I2042" s="363" t="s">
        <v>13128</v>
      </c>
      <c r="J2042" s="30" t="s">
        <v>12399</v>
      </c>
      <c r="K2042" s="30" t="s">
        <v>12400</v>
      </c>
      <c r="L2042" s="30" t="s">
        <v>12401</v>
      </c>
      <c r="M2042" s="30" t="s">
        <v>12402</v>
      </c>
      <c r="N2042" s="279" t="s">
        <v>13776</v>
      </c>
      <c r="O2042" s="331" t="s">
        <v>12403</v>
      </c>
      <c r="P2042" s="30" t="s">
        <v>12404</v>
      </c>
      <c r="Q2042" s="30" t="s">
        <v>1077</v>
      </c>
      <c r="R2042" s="252">
        <v>10000</v>
      </c>
      <c r="S2042" s="252">
        <v>10000</v>
      </c>
      <c r="T2042" s="349" t="s">
        <v>1077</v>
      </c>
      <c r="U2042" s="349" t="s">
        <v>1077</v>
      </c>
      <c r="V2042" s="349" t="s">
        <v>603</v>
      </c>
      <c r="W2042" s="349">
        <v>33</v>
      </c>
      <c r="X2042" s="349">
        <v>19</v>
      </c>
      <c r="Y2042" s="331">
        <v>21</v>
      </c>
      <c r="Z2042" s="253" t="s">
        <v>1078</v>
      </c>
      <c r="AA2042" s="30"/>
      <c r="AB2042" s="331">
        <v>3</v>
      </c>
      <c r="AC2042" s="331">
        <v>1</v>
      </c>
      <c r="AD2042" s="332">
        <v>0</v>
      </c>
      <c r="AE2042" s="254"/>
    </row>
    <row r="2043" spans="1:31" ht="51" x14ac:dyDescent="0.2">
      <c r="A2043" s="119">
        <v>2045</v>
      </c>
      <c r="B2043" s="409" t="s">
        <v>96</v>
      </c>
      <c r="C2043" s="367">
        <v>5</v>
      </c>
      <c r="D2043" s="367" t="s">
        <v>125</v>
      </c>
      <c r="E2043" s="367" t="s">
        <v>14997</v>
      </c>
      <c r="F2043" s="279" t="s">
        <v>12405</v>
      </c>
      <c r="G2043" s="361" t="s">
        <v>12406</v>
      </c>
      <c r="H2043" s="363" t="s">
        <v>12407</v>
      </c>
      <c r="I2043" s="363" t="s">
        <v>13129</v>
      </c>
      <c r="J2043" s="30" t="s">
        <v>12408</v>
      </c>
      <c r="K2043" s="30" t="s">
        <v>12409</v>
      </c>
      <c r="L2043" s="30" t="s">
        <v>12410</v>
      </c>
      <c r="M2043" s="30" t="s">
        <v>12411</v>
      </c>
      <c r="N2043" s="279" t="s">
        <v>13777</v>
      </c>
      <c r="O2043" s="331" t="s">
        <v>12412</v>
      </c>
      <c r="P2043" s="30" t="s">
        <v>12413</v>
      </c>
      <c r="Q2043" s="30" t="s">
        <v>1077</v>
      </c>
      <c r="R2043" s="252">
        <v>10000</v>
      </c>
      <c r="S2043" s="252">
        <v>10000</v>
      </c>
      <c r="T2043" s="349" t="s">
        <v>1077</v>
      </c>
      <c r="U2043" s="349" t="s">
        <v>1077</v>
      </c>
      <c r="V2043" s="349" t="s">
        <v>603</v>
      </c>
      <c r="W2043" s="349">
        <v>33</v>
      </c>
      <c r="X2043" s="349">
        <v>19</v>
      </c>
      <c r="Y2043" s="331">
        <v>21</v>
      </c>
      <c r="Z2043" s="253" t="s">
        <v>1078</v>
      </c>
      <c r="AA2043" s="30"/>
      <c r="AB2043" s="331">
        <v>0</v>
      </c>
      <c r="AC2043" s="331">
        <v>2</v>
      </c>
      <c r="AD2043" s="332">
        <v>0</v>
      </c>
      <c r="AE2043" s="254"/>
    </row>
    <row r="2044" spans="1:31" ht="51" x14ac:dyDescent="0.2">
      <c r="A2044" s="119">
        <v>2046</v>
      </c>
      <c r="B2044" s="409" t="s">
        <v>96</v>
      </c>
      <c r="C2044" s="367">
        <v>5</v>
      </c>
      <c r="D2044" s="367" t="s">
        <v>125</v>
      </c>
      <c r="E2044" s="367" t="s">
        <v>14997</v>
      </c>
      <c r="F2044" s="279" t="s">
        <v>9684</v>
      </c>
      <c r="G2044" s="361" t="s">
        <v>9685</v>
      </c>
      <c r="H2044" s="363" t="s">
        <v>9686</v>
      </c>
      <c r="I2044" s="363" t="s">
        <v>11587</v>
      </c>
      <c r="J2044" s="30" t="s">
        <v>9687</v>
      </c>
      <c r="K2044" s="30" t="s">
        <v>9688</v>
      </c>
      <c r="L2044" s="30" t="s">
        <v>9689</v>
      </c>
      <c r="M2044" s="30" t="s">
        <v>9690</v>
      </c>
      <c r="N2044" s="279" t="s">
        <v>12415</v>
      </c>
      <c r="O2044" s="331" t="s">
        <v>12414</v>
      </c>
      <c r="P2044" s="30" t="s">
        <v>12415</v>
      </c>
      <c r="Q2044" s="30" t="s">
        <v>1077</v>
      </c>
      <c r="R2044" s="252">
        <v>15000</v>
      </c>
      <c r="S2044" s="252">
        <v>15000</v>
      </c>
      <c r="T2044" s="349" t="s">
        <v>1077</v>
      </c>
      <c r="U2044" s="349" t="s">
        <v>1077</v>
      </c>
      <c r="V2044" s="349" t="s">
        <v>603</v>
      </c>
      <c r="W2044" s="349">
        <v>33</v>
      </c>
      <c r="X2044" s="349">
        <v>19</v>
      </c>
      <c r="Y2044" s="331">
        <v>21</v>
      </c>
      <c r="Z2044" s="253" t="s">
        <v>1078</v>
      </c>
      <c r="AA2044" s="30"/>
      <c r="AB2044" s="331">
        <v>8</v>
      </c>
      <c r="AC2044" s="331">
        <v>1</v>
      </c>
      <c r="AD2044" s="332">
        <v>0</v>
      </c>
      <c r="AE2044" s="254"/>
    </row>
    <row r="2045" spans="1:31" ht="51" x14ac:dyDescent="0.2">
      <c r="A2045" s="119">
        <v>2047</v>
      </c>
      <c r="B2045" s="409" t="s">
        <v>96</v>
      </c>
      <c r="C2045" s="367">
        <v>5</v>
      </c>
      <c r="D2045" s="367" t="s">
        <v>125</v>
      </c>
      <c r="E2045" s="367" t="s">
        <v>14997</v>
      </c>
      <c r="F2045" s="279" t="s">
        <v>12416</v>
      </c>
      <c r="G2045" s="361" t="s">
        <v>12417</v>
      </c>
      <c r="H2045" s="363" t="s">
        <v>12418</v>
      </c>
      <c r="I2045" s="363" t="s">
        <v>12417</v>
      </c>
      <c r="J2045" s="30" t="s">
        <v>12419</v>
      </c>
      <c r="K2045" s="30" t="s">
        <v>12420</v>
      </c>
      <c r="L2045" s="30" t="s">
        <v>12421</v>
      </c>
      <c r="M2045" s="30" t="s">
        <v>12422</v>
      </c>
      <c r="N2045" s="279" t="s">
        <v>13778</v>
      </c>
      <c r="O2045" s="331" t="s">
        <v>12423</v>
      </c>
      <c r="P2045" s="30" t="s">
        <v>12424</v>
      </c>
      <c r="Q2045" s="30" t="s">
        <v>1077</v>
      </c>
      <c r="R2045" s="252">
        <v>15000</v>
      </c>
      <c r="S2045" s="252">
        <v>15000</v>
      </c>
      <c r="T2045" s="349" t="s">
        <v>1077</v>
      </c>
      <c r="U2045" s="349" t="s">
        <v>1077</v>
      </c>
      <c r="V2045" s="349" t="s">
        <v>603</v>
      </c>
      <c r="W2045" s="349">
        <v>33</v>
      </c>
      <c r="X2045" s="349">
        <v>19</v>
      </c>
      <c r="Y2045" s="331">
        <v>21</v>
      </c>
      <c r="Z2045" s="253" t="s">
        <v>1078</v>
      </c>
      <c r="AA2045" s="30"/>
      <c r="AB2045" s="331">
        <v>10</v>
      </c>
      <c r="AC2045" s="331">
        <v>0</v>
      </c>
      <c r="AD2045" s="332">
        <v>2</v>
      </c>
      <c r="AE2045" s="254"/>
    </row>
    <row r="2046" spans="1:31" ht="51" x14ac:dyDescent="0.2">
      <c r="A2046" s="119">
        <v>2048</v>
      </c>
      <c r="B2046" s="409" t="s">
        <v>96</v>
      </c>
      <c r="C2046" s="367">
        <v>5</v>
      </c>
      <c r="D2046" s="367" t="s">
        <v>125</v>
      </c>
      <c r="E2046" s="367" t="s">
        <v>14997</v>
      </c>
      <c r="F2046" s="279" t="s">
        <v>12425</v>
      </c>
      <c r="G2046" s="361" t="s">
        <v>11650</v>
      </c>
      <c r="H2046" s="363" t="s">
        <v>11651</v>
      </c>
      <c r="I2046" s="363" t="s">
        <v>11652</v>
      </c>
      <c r="J2046" s="30" t="s">
        <v>12426</v>
      </c>
      <c r="K2046" s="30" t="s">
        <v>1078</v>
      </c>
      <c r="L2046" s="30" t="s">
        <v>12427</v>
      </c>
      <c r="M2046" s="30" t="s">
        <v>12428</v>
      </c>
      <c r="N2046" s="279" t="s">
        <v>12430</v>
      </c>
      <c r="O2046" s="331" t="s">
        <v>12429</v>
      </c>
      <c r="P2046" s="30" t="s">
        <v>12430</v>
      </c>
      <c r="Q2046" s="30" t="s">
        <v>1077</v>
      </c>
      <c r="R2046" s="252">
        <v>20000</v>
      </c>
      <c r="S2046" s="252">
        <v>20000</v>
      </c>
      <c r="T2046" s="349" t="s">
        <v>1077</v>
      </c>
      <c r="U2046" s="349" t="s">
        <v>1077</v>
      </c>
      <c r="V2046" s="349" t="s">
        <v>603</v>
      </c>
      <c r="W2046" s="349">
        <v>33</v>
      </c>
      <c r="X2046" s="349">
        <v>19</v>
      </c>
      <c r="Y2046" s="331">
        <v>21</v>
      </c>
      <c r="Z2046" s="253" t="s">
        <v>1078</v>
      </c>
      <c r="AA2046" s="30"/>
      <c r="AB2046" s="331">
        <v>14</v>
      </c>
      <c r="AC2046" s="331">
        <v>0</v>
      </c>
      <c r="AD2046" s="332">
        <v>0</v>
      </c>
      <c r="AE2046" s="254"/>
    </row>
    <row r="2047" spans="1:31" ht="51" x14ac:dyDescent="0.2">
      <c r="A2047" s="119">
        <v>2049</v>
      </c>
      <c r="B2047" s="409" t="s">
        <v>96</v>
      </c>
      <c r="C2047" s="367">
        <v>5</v>
      </c>
      <c r="D2047" s="367" t="s">
        <v>125</v>
      </c>
      <c r="E2047" s="367" t="s">
        <v>14997</v>
      </c>
      <c r="F2047" s="279" t="s">
        <v>4889</v>
      </c>
      <c r="G2047" s="361" t="s">
        <v>4890</v>
      </c>
      <c r="H2047" s="363" t="s">
        <v>4891</v>
      </c>
      <c r="I2047" s="363" t="s">
        <v>6833</v>
      </c>
      <c r="J2047" s="30" t="s">
        <v>4892</v>
      </c>
      <c r="K2047" s="30" t="s">
        <v>4893</v>
      </c>
      <c r="L2047" s="30" t="s">
        <v>4894</v>
      </c>
      <c r="M2047" s="30" t="s">
        <v>4895</v>
      </c>
      <c r="N2047" s="279" t="s">
        <v>4896</v>
      </c>
      <c r="O2047" s="331" t="s">
        <v>12431</v>
      </c>
      <c r="P2047" s="30" t="s">
        <v>4896</v>
      </c>
      <c r="Q2047" s="30" t="s">
        <v>1077</v>
      </c>
      <c r="R2047" s="252">
        <v>10000</v>
      </c>
      <c r="S2047" s="252">
        <v>10000</v>
      </c>
      <c r="T2047" s="349" t="s">
        <v>1077</v>
      </c>
      <c r="U2047" s="349" t="s">
        <v>1077</v>
      </c>
      <c r="V2047" s="349" t="s">
        <v>603</v>
      </c>
      <c r="W2047" s="349">
        <v>33</v>
      </c>
      <c r="X2047" s="349">
        <v>19</v>
      </c>
      <c r="Y2047" s="331">
        <v>21</v>
      </c>
      <c r="Z2047" s="253" t="s">
        <v>1078</v>
      </c>
      <c r="AA2047" s="30"/>
      <c r="AB2047" s="331">
        <v>0</v>
      </c>
      <c r="AC2047" s="331">
        <v>0</v>
      </c>
      <c r="AD2047" s="332">
        <v>0</v>
      </c>
      <c r="AE2047" s="254"/>
    </row>
    <row r="2048" spans="1:31" ht="51" x14ac:dyDescent="0.2">
      <c r="A2048" s="119">
        <v>2050</v>
      </c>
      <c r="B2048" s="409" t="s">
        <v>96</v>
      </c>
      <c r="C2048" s="367">
        <v>5</v>
      </c>
      <c r="D2048" s="367" t="s">
        <v>125</v>
      </c>
      <c r="E2048" s="367" t="s">
        <v>14997</v>
      </c>
      <c r="F2048" s="279" t="s">
        <v>6444</v>
      </c>
      <c r="G2048" s="361" t="s">
        <v>6445</v>
      </c>
      <c r="H2048" s="363" t="s">
        <v>6446</v>
      </c>
      <c r="I2048" s="363" t="s">
        <v>6820</v>
      </c>
      <c r="J2048" s="30" t="s">
        <v>6447</v>
      </c>
      <c r="K2048" s="30" t="s">
        <v>6448</v>
      </c>
      <c r="L2048" s="30" t="s">
        <v>6449</v>
      </c>
      <c r="M2048" s="30" t="s">
        <v>6450</v>
      </c>
      <c r="N2048" s="279" t="s">
        <v>13779</v>
      </c>
      <c r="O2048" s="331" t="s">
        <v>12432</v>
      </c>
      <c r="P2048" s="30" t="s">
        <v>6451</v>
      </c>
      <c r="Q2048" s="30" t="s">
        <v>1077</v>
      </c>
      <c r="R2048" s="252">
        <v>15000</v>
      </c>
      <c r="S2048" s="252">
        <v>15000</v>
      </c>
      <c r="T2048" s="349" t="s">
        <v>1077</v>
      </c>
      <c r="U2048" s="349" t="s">
        <v>1077</v>
      </c>
      <c r="V2048" s="349" t="s">
        <v>603</v>
      </c>
      <c r="W2048" s="349">
        <v>33</v>
      </c>
      <c r="X2048" s="349">
        <v>19</v>
      </c>
      <c r="Y2048" s="331">
        <v>21</v>
      </c>
      <c r="Z2048" s="253" t="s">
        <v>1078</v>
      </c>
      <c r="AA2048" s="30"/>
      <c r="AB2048" s="331">
        <v>0</v>
      </c>
      <c r="AC2048" s="331">
        <v>0</v>
      </c>
      <c r="AD2048" s="332">
        <v>0</v>
      </c>
      <c r="AE2048" s="254"/>
    </row>
    <row r="2049" spans="1:31" ht="51" x14ac:dyDescent="0.2">
      <c r="A2049" s="119">
        <v>2051</v>
      </c>
      <c r="B2049" s="409" t="s">
        <v>96</v>
      </c>
      <c r="C2049" s="367">
        <v>5</v>
      </c>
      <c r="D2049" s="367" t="s">
        <v>125</v>
      </c>
      <c r="E2049" s="367" t="s">
        <v>14997</v>
      </c>
      <c r="F2049" s="279" t="s">
        <v>5428</v>
      </c>
      <c r="G2049" s="361" t="s">
        <v>5429</v>
      </c>
      <c r="H2049" s="363" t="s">
        <v>5430</v>
      </c>
      <c r="I2049" s="363" t="s">
        <v>5431</v>
      </c>
      <c r="J2049" s="30" t="s">
        <v>5432</v>
      </c>
      <c r="K2049" s="30" t="s">
        <v>5433</v>
      </c>
      <c r="L2049" s="30" t="s">
        <v>5434</v>
      </c>
      <c r="M2049" s="30" t="s">
        <v>5435</v>
      </c>
      <c r="N2049" s="279" t="s">
        <v>9564</v>
      </c>
      <c r="O2049" s="331" t="s">
        <v>12433</v>
      </c>
      <c r="P2049" s="30" t="s">
        <v>9564</v>
      </c>
      <c r="Q2049" s="30" t="s">
        <v>1077</v>
      </c>
      <c r="R2049" s="252">
        <v>15000</v>
      </c>
      <c r="S2049" s="252">
        <v>15000</v>
      </c>
      <c r="T2049" s="349" t="s">
        <v>1077</v>
      </c>
      <c r="U2049" s="349" t="s">
        <v>1077</v>
      </c>
      <c r="V2049" s="349" t="s">
        <v>603</v>
      </c>
      <c r="W2049" s="349">
        <v>33</v>
      </c>
      <c r="X2049" s="349">
        <v>19</v>
      </c>
      <c r="Y2049" s="331">
        <v>21</v>
      </c>
      <c r="Z2049" s="253" t="s">
        <v>1078</v>
      </c>
      <c r="AA2049" s="30"/>
      <c r="AB2049" s="331">
        <v>10</v>
      </c>
      <c r="AC2049" s="331">
        <v>0</v>
      </c>
      <c r="AD2049" s="332">
        <v>3</v>
      </c>
      <c r="AE2049" s="254"/>
    </row>
    <row r="2050" spans="1:31" ht="51" x14ac:dyDescent="0.2">
      <c r="A2050" s="119">
        <v>2052</v>
      </c>
      <c r="B2050" s="409" t="s">
        <v>96</v>
      </c>
      <c r="C2050" s="367">
        <v>5</v>
      </c>
      <c r="D2050" s="367" t="s">
        <v>125</v>
      </c>
      <c r="E2050" s="367" t="s">
        <v>14997</v>
      </c>
      <c r="F2050" s="279" t="s">
        <v>12434</v>
      </c>
      <c r="G2050" s="361" t="s">
        <v>12435</v>
      </c>
      <c r="H2050" s="363" t="s">
        <v>12436</v>
      </c>
      <c r="I2050" s="363" t="s">
        <v>13130</v>
      </c>
      <c r="J2050" s="30" t="s">
        <v>12437</v>
      </c>
      <c r="K2050" s="30" t="s">
        <v>1078</v>
      </c>
      <c r="L2050" s="30" t="s">
        <v>12438</v>
      </c>
      <c r="M2050" s="30" t="s">
        <v>12439</v>
      </c>
      <c r="N2050" s="279" t="s">
        <v>12441</v>
      </c>
      <c r="O2050" s="331" t="s">
        <v>12440</v>
      </c>
      <c r="P2050" s="30" t="s">
        <v>12441</v>
      </c>
      <c r="Q2050" s="30" t="s">
        <v>1077</v>
      </c>
      <c r="R2050" s="252">
        <v>10000</v>
      </c>
      <c r="S2050" s="252">
        <v>10000</v>
      </c>
      <c r="T2050" s="349" t="s">
        <v>1077</v>
      </c>
      <c r="U2050" s="349" t="s">
        <v>1077</v>
      </c>
      <c r="V2050" s="349" t="s">
        <v>603</v>
      </c>
      <c r="W2050" s="349">
        <v>33</v>
      </c>
      <c r="X2050" s="349">
        <v>19</v>
      </c>
      <c r="Y2050" s="331">
        <v>21</v>
      </c>
      <c r="Z2050" s="253" t="s">
        <v>1078</v>
      </c>
      <c r="AA2050" s="30"/>
      <c r="AB2050" s="331">
        <v>0</v>
      </c>
      <c r="AC2050" s="331">
        <v>0</v>
      </c>
      <c r="AD2050" s="332">
        <v>0</v>
      </c>
      <c r="AE2050" s="254"/>
    </row>
    <row r="2051" spans="1:31" ht="51" x14ac:dyDescent="0.2">
      <c r="A2051" s="119">
        <v>2053</v>
      </c>
      <c r="B2051" s="409" t="s">
        <v>96</v>
      </c>
      <c r="C2051" s="367">
        <v>5</v>
      </c>
      <c r="D2051" s="367" t="s">
        <v>125</v>
      </c>
      <c r="E2051" s="367" t="s">
        <v>14997</v>
      </c>
      <c r="F2051" s="279" t="s">
        <v>8908</v>
      </c>
      <c r="G2051" s="361" t="s">
        <v>8909</v>
      </c>
      <c r="H2051" s="363" t="s">
        <v>8910</v>
      </c>
      <c r="I2051" s="363" t="s">
        <v>11552</v>
      </c>
      <c r="J2051" s="30" t="s">
        <v>8911</v>
      </c>
      <c r="K2051" s="30" t="s">
        <v>8912</v>
      </c>
      <c r="L2051" s="30" t="s">
        <v>8913</v>
      </c>
      <c r="M2051" s="30" t="s">
        <v>8914</v>
      </c>
      <c r="N2051" s="279" t="s">
        <v>12442</v>
      </c>
      <c r="O2051" s="331" t="s">
        <v>8916</v>
      </c>
      <c r="P2051" s="30" t="s">
        <v>12442</v>
      </c>
      <c r="Q2051" s="30" t="s">
        <v>1077</v>
      </c>
      <c r="R2051" s="252">
        <v>15000</v>
      </c>
      <c r="S2051" s="252">
        <v>15000</v>
      </c>
      <c r="T2051" s="349" t="s">
        <v>1077</v>
      </c>
      <c r="U2051" s="349" t="s">
        <v>1077</v>
      </c>
      <c r="V2051" s="349" t="s">
        <v>603</v>
      </c>
      <c r="W2051" s="349">
        <v>33</v>
      </c>
      <c r="X2051" s="349">
        <v>19</v>
      </c>
      <c r="Y2051" s="331">
        <v>21</v>
      </c>
      <c r="Z2051" s="253" t="s">
        <v>1078</v>
      </c>
      <c r="AA2051" s="30"/>
      <c r="AB2051" s="331">
        <v>7</v>
      </c>
      <c r="AC2051" s="331">
        <v>0</v>
      </c>
      <c r="AD2051" s="332">
        <v>0</v>
      </c>
      <c r="AE2051" s="254"/>
    </row>
    <row r="2052" spans="1:31" ht="51" x14ac:dyDescent="0.2">
      <c r="A2052" s="119">
        <v>2054</v>
      </c>
      <c r="B2052" s="409" t="s">
        <v>96</v>
      </c>
      <c r="C2052" s="367">
        <v>5</v>
      </c>
      <c r="D2052" s="367" t="s">
        <v>125</v>
      </c>
      <c r="E2052" s="367" t="s">
        <v>14997</v>
      </c>
      <c r="F2052" s="279" t="s">
        <v>9096</v>
      </c>
      <c r="G2052" s="361" t="s">
        <v>9097</v>
      </c>
      <c r="H2052" s="363" t="s">
        <v>9098</v>
      </c>
      <c r="I2052" s="363" t="s">
        <v>11566</v>
      </c>
      <c r="J2052" s="30" t="s">
        <v>9099</v>
      </c>
      <c r="K2052" s="30" t="s">
        <v>9100</v>
      </c>
      <c r="L2052" s="30" t="s">
        <v>9101</v>
      </c>
      <c r="M2052" s="30" t="s">
        <v>9102</v>
      </c>
      <c r="N2052" s="279" t="s">
        <v>9103</v>
      </c>
      <c r="O2052" s="331" t="s">
        <v>12443</v>
      </c>
      <c r="P2052" s="30" t="s">
        <v>12444</v>
      </c>
      <c r="Q2052" s="30" t="s">
        <v>1077</v>
      </c>
      <c r="R2052" s="252">
        <v>10000</v>
      </c>
      <c r="S2052" s="252">
        <v>10000</v>
      </c>
      <c r="T2052" s="349" t="s">
        <v>1077</v>
      </c>
      <c r="U2052" s="349" t="s">
        <v>1077</v>
      </c>
      <c r="V2052" s="349" t="s">
        <v>603</v>
      </c>
      <c r="W2052" s="349">
        <v>33</v>
      </c>
      <c r="X2052" s="349">
        <v>19</v>
      </c>
      <c r="Y2052" s="331">
        <v>21</v>
      </c>
      <c r="Z2052" s="253" t="s">
        <v>1078</v>
      </c>
      <c r="AA2052" s="30"/>
      <c r="AB2052" s="331">
        <v>0</v>
      </c>
      <c r="AC2052" s="331">
        <v>4</v>
      </c>
      <c r="AD2052" s="332">
        <v>0</v>
      </c>
      <c r="AE2052" s="254"/>
    </row>
    <row r="2053" spans="1:31" ht="51" x14ac:dyDescent="0.2">
      <c r="A2053" s="119">
        <v>2055</v>
      </c>
      <c r="B2053" s="409" t="s">
        <v>96</v>
      </c>
      <c r="C2053" s="367">
        <v>5</v>
      </c>
      <c r="D2053" s="367" t="s">
        <v>125</v>
      </c>
      <c r="E2053" s="367" t="s">
        <v>14997</v>
      </c>
      <c r="F2053" s="279" t="s">
        <v>12445</v>
      </c>
      <c r="G2053" s="361" t="s">
        <v>12446</v>
      </c>
      <c r="H2053" s="363" t="s">
        <v>12447</v>
      </c>
      <c r="I2053" s="363" t="s">
        <v>13131</v>
      </c>
      <c r="J2053" s="30" t="s">
        <v>12448</v>
      </c>
      <c r="K2053" s="30" t="s">
        <v>1078</v>
      </c>
      <c r="L2053" s="30" t="s">
        <v>12449</v>
      </c>
      <c r="M2053" s="30" t="s">
        <v>12450</v>
      </c>
      <c r="N2053" s="279" t="s">
        <v>13780</v>
      </c>
      <c r="O2053" s="331" t="s">
        <v>12451</v>
      </c>
      <c r="P2053" s="30" t="s">
        <v>12452</v>
      </c>
      <c r="Q2053" s="30" t="s">
        <v>1077</v>
      </c>
      <c r="R2053" s="252">
        <v>12000</v>
      </c>
      <c r="S2053" s="252">
        <v>12000</v>
      </c>
      <c r="T2053" s="349" t="s">
        <v>1077</v>
      </c>
      <c r="U2053" s="349" t="s">
        <v>1077</v>
      </c>
      <c r="V2053" s="349" t="s">
        <v>603</v>
      </c>
      <c r="W2053" s="349">
        <v>33</v>
      </c>
      <c r="X2053" s="349">
        <v>19</v>
      </c>
      <c r="Y2053" s="331">
        <v>21</v>
      </c>
      <c r="Z2053" s="253" t="s">
        <v>1078</v>
      </c>
      <c r="AA2053" s="30"/>
      <c r="AB2053" s="331">
        <v>3</v>
      </c>
      <c r="AC2053" s="331">
        <v>0</v>
      </c>
      <c r="AD2053" s="332">
        <v>6</v>
      </c>
      <c r="AE2053" s="254"/>
    </row>
    <row r="2054" spans="1:31" ht="51" x14ac:dyDescent="0.2">
      <c r="A2054" s="119">
        <v>2056</v>
      </c>
      <c r="B2054" s="409" t="s">
        <v>96</v>
      </c>
      <c r="C2054" s="367">
        <v>5</v>
      </c>
      <c r="D2054" s="367" t="s">
        <v>125</v>
      </c>
      <c r="E2054" s="367" t="s">
        <v>14997</v>
      </c>
      <c r="F2054" s="279" t="s">
        <v>8876</v>
      </c>
      <c r="G2054" s="361" t="s">
        <v>8877</v>
      </c>
      <c r="H2054" s="363" t="s">
        <v>8878</v>
      </c>
      <c r="I2054" s="363" t="s">
        <v>10855</v>
      </c>
      <c r="J2054" s="30" t="s">
        <v>8879</v>
      </c>
      <c r="K2054" s="30" t="s">
        <v>8880</v>
      </c>
      <c r="L2054" s="30" t="s">
        <v>8881</v>
      </c>
      <c r="M2054" s="30" t="s">
        <v>8882</v>
      </c>
      <c r="N2054" s="279" t="s">
        <v>10856</v>
      </c>
      <c r="O2054" s="331" t="s">
        <v>12453</v>
      </c>
      <c r="P2054" s="30" t="s">
        <v>10856</v>
      </c>
      <c r="Q2054" s="30" t="s">
        <v>1077</v>
      </c>
      <c r="R2054" s="252">
        <v>15000</v>
      </c>
      <c r="S2054" s="252">
        <v>15000</v>
      </c>
      <c r="T2054" s="349" t="s">
        <v>1077</v>
      </c>
      <c r="U2054" s="349" t="s">
        <v>1077</v>
      </c>
      <c r="V2054" s="349" t="s">
        <v>603</v>
      </c>
      <c r="W2054" s="349">
        <v>33</v>
      </c>
      <c r="X2054" s="349">
        <v>19</v>
      </c>
      <c r="Y2054" s="331">
        <v>21</v>
      </c>
      <c r="Z2054" s="253" t="s">
        <v>1078</v>
      </c>
      <c r="AA2054" s="30"/>
      <c r="AB2054" s="331">
        <v>1</v>
      </c>
      <c r="AC2054" s="331">
        <v>1</v>
      </c>
      <c r="AD2054" s="332">
        <v>0</v>
      </c>
      <c r="AE2054" s="254"/>
    </row>
    <row r="2055" spans="1:31" ht="51" x14ac:dyDescent="0.2">
      <c r="A2055" s="119">
        <v>2057</v>
      </c>
      <c r="B2055" s="409" t="s">
        <v>96</v>
      </c>
      <c r="C2055" s="367">
        <v>5</v>
      </c>
      <c r="D2055" s="367" t="s">
        <v>125</v>
      </c>
      <c r="E2055" s="367" t="s">
        <v>14997</v>
      </c>
      <c r="F2055" s="279" t="s">
        <v>12454</v>
      </c>
      <c r="G2055" s="361" t="s">
        <v>12455</v>
      </c>
      <c r="H2055" s="363" t="s">
        <v>12456</v>
      </c>
      <c r="I2055" s="363" t="s">
        <v>13132</v>
      </c>
      <c r="J2055" s="30" t="s">
        <v>12457</v>
      </c>
      <c r="K2055" s="30" t="s">
        <v>1078</v>
      </c>
      <c r="L2055" s="30" t="s">
        <v>12458</v>
      </c>
      <c r="M2055" s="30" t="s">
        <v>12459</v>
      </c>
      <c r="N2055" s="279" t="s">
        <v>13781</v>
      </c>
      <c r="O2055" s="331" t="s">
        <v>12460</v>
      </c>
      <c r="P2055" s="30" t="s">
        <v>12461</v>
      </c>
      <c r="Q2055" s="30" t="s">
        <v>1077</v>
      </c>
      <c r="R2055" s="252">
        <v>25000</v>
      </c>
      <c r="S2055" s="252">
        <v>25000</v>
      </c>
      <c r="T2055" s="349" t="s">
        <v>1077</v>
      </c>
      <c r="U2055" s="349" t="s">
        <v>1077</v>
      </c>
      <c r="V2055" s="349" t="s">
        <v>603</v>
      </c>
      <c r="W2055" s="349">
        <v>33</v>
      </c>
      <c r="X2055" s="349">
        <v>19</v>
      </c>
      <c r="Y2055" s="331">
        <v>21</v>
      </c>
      <c r="Z2055" s="253" t="s">
        <v>1078</v>
      </c>
      <c r="AA2055" s="30"/>
      <c r="AB2055" s="331">
        <v>0</v>
      </c>
      <c r="AC2055" s="331">
        <v>0</v>
      </c>
      <c r="AD2055" s="332">
        <v>0</v>
      </c>
      <c r="AE2055" s="254"/>
    </row>
    <row r="2056" spans="1:31" ht="51" x14ac:dyDescent="0.2">
      <c r="A2056" s="119">
        <v>2058</v>
      </c>
      <c r="B2056" s="409" t="s">
        <v>96</v>
      </c>
      <c r="C2056" s="367">
        <v>5</v>
      </c>
      <c r="D2056" s="367" t="s">
        <v>125</v>
      </c>
      <c r="E2056" s="367" t="s">
        <v>14997</v>
      </c>
      <c r="F2056" s="279" t="s">
        <v>11310</v>
      </c>
      <c r="G2056" s="361" t="s">
        <v>12462</v>
      </c>
      <c r="H2056" s="363" t="s">
        <v>10023</v>
      </c>
      <c r="I2056" s="363" t="s">
        <v>13133</v>
      </c>
      <c r="J2056" s="30" t="s">
        <v>11311</v>
      </c>
      <c r="K2056" s="30" t="s">
        <v>12463</v>
      </c>
      <c r="L2056" s="30" t="s">
        <v>11313</v>
      </c>
      <c r="M2056" s="30" t="s">
        <v>12464</v>
      </c>
      <c r="N2056" s="279" t="s">
        <v>11315</v>
      </c>
      <c r="O2056" s="331" t="s">
        <v>12465</v>
      </c>
      <c r="P2056" s="30" t="s">
        <v>12466</v>
      </c>
      <c r="Q2056" s="30" t="s">
        <v>1077</v>
      </c>
      <c r="R2056" s="252">
        <v>10000</v>
      </c>
      <c r="S2056" s="252">
        <v>10000</v>
      </c>
      <c r="T2056" s="349" t="s">
        <v>1077</v>
      </c>
      <c r="U2056" s="349" t="s">
        <v>1077</v>
      </c>
      <c r="V2056" s="349" t="s">
        <v>603</v>
      </c>
      <c r="W2056" s="349">
        <v>33</v>
      </c>
      <c r="X2056" s="349">
        <v>19</v>
      </c>
      <c r="Y2056" s="331">
        <v>21</v>
      </c>
      <c r="Z2056" s="253" t="s">
        <v>1078</v>
      </c>
      <c r="AA2056" s="30"/>
      <c r="AB2056" s="331">
        <v>0</v>
      </c>
      <c r="AC2056" s="331">
        <v>0</v>
      </c>
      <c r="AD2056" s="332">
        <v>0</v>
      </c>
      <c r="AE2056" s="254"/>
    </row>
    <row r="2057" spans="1:31" ht="51" x14ac:dyDescent="0.2">
      <c r="A2057" s="119">
        <v>2059</v>
      </c>
      <c r="B2057" s="409" t="s">
        <v>96</v>
      </c>
      <c r="C2057" s="367">
        <v>5</v>
      </c>
      <c r="D2057" s="367" t="s">
        <v>125</v>
      </c>
      <c r="E2057" s="367" t="s">
        <v>14997</v>
      </c>
      <c r="F2057" s="279" t="s">
        <v>12467</v>
      </c>
      <c r="G2057" s="361" t="s">
        <v>10052</v>
      </c>
      <c r="H2057" s="363" t="s">
        <v>10053</v>
      </c>
      <c r="I2057" s="363" t="s">
        <v>10052</v>
      </c>
      <c r="J2057" s="30" t="s">
        <v>12468</v>
      </c>
      <c r="K2057" s="30" t="s">
        <v>1078</v>
      </c>
      <c r="L2057" s="30" t="s">
        <v>10057</v>
      </c>
      <c r="M2057" s="30" t="s">
        <v>10058</v>
      </c>
      <c r="N2057" s="279" t="s">
        <v>13782</v>
      </c>
      <c r="O2057" s="331" t="s">
        <v>12469</v>
      </c>
      <c r="P2057" s="30" t="s">
        <v>12470</v>
      </c>
      <c r="Q2057" s="30" t="s">
        <v>1077</v>
      </c>
      <c r="R2057" s="252">
        <v>10000</v>
      </c>
      <c r="S2057" s="252">
        <v>10000</v>
      </c>
      <c r="T2057" s="349" t="s">
        <v>1077</v>
      </c>
      <c r="U2057" s="349" t="s">
        <v>1077</v>
      </c>
      <c r="V2057" s="349" t="s">
        <v>603</v>
      </c>
      <c r="W2057" s="349">
        <v>33</v>
      </c>
      <c r="X2057" s="349">
        <v>19</v>
      </c>
      <c r="Y2057" s="331">
        <v>21</v>
      </c>
      <c r="Z2057" s="253" t="s">
        <v>1078</v>
      </c>
      <c r="AA2057" s="30"/>
      <c r="AB2057" s="331">
        <v>4</v>
      </c>
      <c r="AC2057" s="331">
        <v>0</v>
      </c>
      <c r="AD2057" s="332">
        <v>0</v>
      </c>
      <c r="AE2057" s="254"/>
    </row>
    <row r="2058" spans="1:31" ht="51" x14ac:dyDescent="0.2">
      <c r="A2058" s="119">
        <v>2060</v>
      </c>
      <c r="B2058" s="409" t="s">
        <v>96</v>
      </c>
      <c r="C2058" s="367">
        <v>5</v>
      </c>
      <c r="D2058" s="367" t="s">
        <v>125</v>
      </c>
      <c r="E2058" s="367" t="s">
        <v>14997</v>
      </c>
      <c r="F2058" s="279" t="s">
        <v>8697</v>
      </c>
      <c r="G2058" s="361" t="s">
        <v>8698</v>
      </c>
      <c r="H2058" s="363" t="s">
        <v>8699</v>
      </c>
      <c r="I2058" s="363" t="s">
        <v>11540</v>
      </c>
      <c r="J2058" s="30" t="s">
        <v>8700</v>
      </c>
      <c r="K2058" s="30" t="s">
        <v>1078</v>
      </c>
      <c r="L2058" s="30" t="s">
        <v>8701</v>
      </c>
      <c r="M2058" s="30" t="s">
        <v>8702</v>
      </c>
      <c r="N2058" s="279" t="s">
        <v>9677</v>
      </c>
      <c r="O2058" s="331" t="s">
        <v>12471</v>
      </c>
      <c r="P2058" s="30" t="s">
        <v>9677</v>
      </c>
      <c r="Q2058" s="30" t="s">
        <v>1077</v>
      </c>
      <c r="R2058" s="252">
        <v>15000</v>
      </c>
      <c r="S2058" s="252">
        <v>15000</v>
      </c>
      <c r="T2058" s="349" t="s">
        <v>1077</v>
      </c>
      <c r="U2058" s="349" t="s">
        <v>1077</v>
      </c>
      <c r="V2058" s="349" t="s">
        <v>603</v>
      </c>
      <c r="W2058" s="349">
        <v>33</v>
      </c>
      <c r="X2058" s="349">
        <v>19</v>
      </c>
      <c r="Y2058" s="331">
        <v>21</v>
      </c>
      <c r="Z2058" s="253" t="s">
        <v>1078</v>
      </c>
      <c r="AA2058" s="30"/>
      <c r="AB2058" s="331">
        <v>0</v>
      </c>
      <c r="AC2058" s="331">
        <v>0</v>
      </c>
      <c r="AD2058" s="332">
        <v>0</v>
      </c>
      <c r="AE2058" s="254"/>
    </row>
    <row r="2059" spans="1:31" ht="51" x14ac:dyDescent="0.2">
      <c r="A2059" s="119">
        <v>2061</v>
      </c>
      <c r="B2059" s="409" t="s">
        <v>96</v>
      </c>
      <c r="C2059" s="367">
        <v>5</v>
      </c>
      <c r="D2059" s="367" t="s">
        <v>125</v>
      </c>
      <c r="E2059" s="367" t="s">
        <v>14997</v>
      </c>
      <c r="F2059" s="279" t="s">
        <v>12472</v>
      </c>
      <c r="G2059" s="361" t="s">
        <v>12473</v>
      </c>
      <c r="H2059" s="363" t="s">
        <v>12474</v>
      </c>
      <c r="I2059" s="363" t="s">
        <v>13134</v>
      </c>
      <c r="J2059" s="30" t="s">
        <v>12475</v>
      </c>
      <c r="K2059" s="30" t="s">
        <v>12476</v>
      </c>
      <c r="L2059" s="30" t="s">
        <v>12477</v>
      </c>
      <c r="M2059" s="30" t="s">
        <v>12478</v>
      </c>
      <c r="N2059" s="279" t="s">
        <v>13783</v>
      </c>
      <c r="O2059" s="331" t="s">
        <v>12479</v>
      </c>
      <c r="P2059" s="30" t="s">
        <v>12480</v>
      </c>
      <c r="Q2059" s="30" t="s">
        <v>1077</v>
      </c>
      <c r="R2059" s="252">
        <v>15000</v>
      </c>
      <c r="S2059" s="252">
        <v>15000</v>
      </c>
      <c r="T2059" s="349" t="s">
        <v>1077</v>
      </c>
      <c r="U2059" s="349" t="s">
        <v>1077</v>
      </c>
      <c r="V2059" s="349" t="s">
        <v>603</v>
      </c>
      <c r="W2059" s="349">
        <v>33</v>
      </c>
      <c r="X2059" s="349">
        <v>19</v>
      </c>
      <c r="Y2059" s="331">
        <v>21</v>
      </c>
      <c r="Z2059" s="253" t="s">
        <v>1078</v>
      </c>
      <c r="AA2059" s="30"/>
      <c r="AB2059" s="331">
        <v>1</v>
      </c>
      <c r="AC2059" s="331">
        <v>2</v>
      </c>
      <c r="AD2059" s="332">
        <v>3</v>
      </c>
      <c r="AE2059" s="254"/>
    </row>
    <row r="2060" spans="1:31" ht="51" x14ac:dyDescent="0.2">
      <c r="A2060" s="119">
        <v>2062</v>
      </c>
      <c r="B2060" s="409" t="s">
        <v>96</v>
      </c>
      <c r="C2060" s="367">
        <v>5</v>
      </c>
      <c r="D2060" s="367" t="s">
        <v>125</v>
      </c>
      <c r="E2060" s="367" t="s">
        <v>14997</v>
      </c>
      <c r="F2060" s="279" t="s">
        <v>12481</v>
      </c>
      <c r="G2060" s="361" t="s">
        <v>12482</v>
      </c>
      <c r="H2060" s="363" t="s">
        <v>12483</v>
      </c>
      <c r="I2060" s="363" t="s">
        <v>13135</v>
      </c>
      <c r="J2060" s="30" t="s">
        <v>12484</v>
      </c>
      <c r="K2060" s="30" t="s">
        <v>12485</v>
      </c>
      <c r="L2060" s="30" t="s">
        <v>12486</v>
      </c>
      <c r="M2060" s="30" t="s">
        <v>12487</v>
      </c>
      <c r="N2060" s="279" t="s">
        <v>13784</v>
      </c>
      <c r="O2060" s="331" t="s">
        <v>12488</v>
      </c>
      <c r="P2060" s="30" t="s">
        <v>12489</v>
      </c>
      <c r="Q2060" s="30" t="s">
        <v>1077</v>
      </c>
      <c r="R2060" s="252">
        <v>10000</v>
      </c>
      <c r="S2060" s="252">
        <v>10000</v>
      </c>
      <c r="T2060" s="349" t="s">
        <v>1077</v>
      </c>
      <c r="U2060" s="349" t="s">
        <v>1077</v>
      </c>
      <c r="V2060" s="349" t="s">
        <v>603</v>
      </c>
      <c r="W2060" s="349">
        <v>33</v>
      </c>
      <c r="X2060" s="349">
        <v>19</v>
      </c>
      <c r="Y2060" s="331">
        <v>21</v>
      </c>
      <c r="Z2060" s="253" t="s">
        <v>1078</v>
      </c>
      <c r="AA2060" s="30"/>
      <c r="AB2060" s="331">
        <v>0</v>
      </c>
      <c r="AC2060" s="331">
        <v>2</v>
      </c>
      <c r="AD2060" s="332">
        <v>0</v>
      </c>
      <c r="AE2060" s="254"/>
    </row>
    <row r="2061" spans="1:31" ht="51" x14ac:dyDescent="0.2">
      <c r="A2061" s="119">
        <v>2063</v>
      </c>
      <c r="B2061" s="409" t="s">
        <v>96</v>
      </c>
      <c r="C2061" s="367">
        <v>5</v>
      </c>
      <c r="D2061" s="367" t="s">
        <v>125</v>
      </c>
      <c r="E2061" s="367" t="s">
        <v>14997</v>
      </c>
      <c r="F2061" s="279" t="s">
        <v>9593</v>
      </c>
      <c r="G2061" s="361" t="s">
        <v>9594</v>
      </c>
      <c r="H2061" s="363" t="s">
        <v>9595</v>
      </c>
      <c r="I2061" s="363" t="s">
        <v>11586</v>
      </c>
      <c r="J2061" s="30" t="s">
        <v>9596</v>
      </c>
      <c r="K2061" s="30" t="s">
        <v>9597</v>
      </c>
      <c r="L2061" s="30" t="s">
        <v>9598</v>
      </c>
      <c r="M2061" s="30" t="s">
        <v>9599</v>
      </c>
      <c r="N2061" s="279" t="s">
        <v>9600</v>
      </c>
      <c r="O2061" s="331" t="s">
        <v>12490</v>
      </c>
      <c r="P2061" s="30" t="s">
        <v>12491</v>
      </c>
      <c r="Q2061" s="30" t="s">
        <v>1077</v>
      </c>
      <c r="R2061" s="252">
        <v>20000</v>
      </c>
      <c r="S2061" s="252">
        <v>20000</v>
      </c>
      <c r="T2061" s="349" t="s">
        <v>1077</v>
      </c>
      <c r="U2061" s="349" t="s">
        <v>1077</v>
      </c>
      <c r="V2061" s="349" t="s">
        <v>603</v>
      </c>
      <c r="W2061" s="349">
        <v>33</v>
      </c>
      <c r="X2061" s="349">
        <v>19</v>
      </c>
      <c r="Y2061" s="331">
        <v>21</v>
      </c>
      <c r="Z2061" s="253" t="s">
        <v>1078</v>
      </c>
      <c r="AA2061" s="30"/>
      <c r="AB2061" s="331">
        <v>15</v>
      </c>
      <c r="AC2061" s="331">
        <v>1</v>
      </c>
      <c r="AD2061" s="332">
        <v>0</v>
      </c>
      <c r="AE2061" s="254"/>
    </row>
    <row r="2062" spans="1:31" ht="51" x14ac:dyDescent="0.2">
      <c r="A2062" s="119">
        <v>2064</v>
      </c>
      <c r="B2062" s="409" t="s">
        <v>96</v>
      </c>
      <c r="C2062" s="367">
        <v>5</v>
      </c>
      <c r="D2062" s="367" t="s">
        <v>125</v>
      </c>
      <c r="E2062" s="367" t="s">
        <v>14997</v>
      </c>
      <c r="F2062" s="279" t="s">
        <v>4136</v>
      </c>
      <c r="G2062" s="361" t="s">
        <v>4137</v>
      </c>
      <c r="H2062" s="363" t="s">
        <v>4138</v>
      </c>
      <c r="I2062" s="363" t="s">
        <v>6825</v>
      </c>
      <c r="J2062" s="30" t="s">
        <v>4139</v>
      </c>
      <c r="K2062" s="30" t="s">
        <v>4140</v>
      </c>
      <c r="L2062" s="30" t="s">
        <v>4141</v>
      </c>
      <c r="M2062" s="30" t="s">
        <v>4142</v>
      </c>
      <c r="N2062" s="279" t="s">
        <v>4143</v>
      </c>
      <c r="O2062" s="331" t="s">
        <v>4621</v>
      </c>
      <c r="P2062" s="30" t="s">
        <v>4143</v>
      </c>
      <c r="Q2062" s="30" t="s">
        <v>1077</v>
      </c>
      <c r="R2062" s="252">
        <v>10000</v>
      </c>
      <c r="S2062" s="252">
        <v>10000</v>
      </c>
      <c r="T2062" s="349" t="s">
        <v>1077</v>
      </c>
      <c r="U2062" s="349" t="s">
        <v>1077</v>
      </c>
      <c r="V2062" s="349" t="s">
        <v>603</v>
      </c>
      <c r="W2062" s="349">
        <v>33</v>
      </c>
      <c r="X2062" s="349">
        <v>19</v>
      </c>
      <c r="Y2062" s="331">
        <v>21</v>
      </c>
      <c r="Z2062" s="253" t="s">
        <v>1078</v>
      </c>
      <c r="AA2062" s="30"/>
      <c r="AB2062" s="331">
        <v>7</v>
      </c>
      <c r="AC2062" s="331">
        <v>0</v>
      </c>
      <c r="AD2062" s="332">
        <v>1</v>
      </c>
      <c r="AE2062" s="254"/>
    </row>
    <row r="2063" spans="1:31" ht="51" x14ac:dyDescent="0.2">
      <c r="A2063" s="119">
        <v>2065</v>
      </c>
      <c r="B2063" s="409" t="s">
        <v>96</v>
      </c>
      <c r="C2063" s="367">
        <v>5</v>
      </c>
      <c r="D2063" s="367" t="s">
        <v>125</v>
      </c>
      <c r="E2063" s="367" t="s">
        <v>14997</v>
      </c>
      <c r="F2063" s="279" t="s">
        <v>10132</v>
      </c>
      <c r="G2063" s="361" t="s">
        <v>12492</v>
      </c>
      <c r="H2063" s="363" t="s">
        <v>10133</v>
      </c>
      <c r="I2063" s="363" t="s">
        <v>12492</v>
      </c>
      <c r="J2063" s="30" t="s">
        <v>12493</v>
      </c>
      <c r="K2063" s="30" t="s">
        <v>12494</v>
      </c>
      <c r="L2063" s="30" t="s">
        <v>10137</v>
      </c>
      <c r="M2063" s="30" t="s">
        <v>10138</v>
      </c>
      <c r="N2063" s="279" t="s">
        <v>13785</v>
      </c>
      <c r="O2063" s="331" t="s">
        <v>12495</v>
      </c>
      <c r="P2063" s="30" t="s">
        <v>12496</v>
      </c>
      <c r="Q2063" s="30" t="s">
        <v>1077</v>
      </c>
      <c r="R2063" s="252">
        <v>10000</v>
      </c>
      <c r="S2063" s="252">
        <v>10000</v>
      </c>
      <c r="T2063" s="349" t="s">
        <v>1077</v>
      </c>
      <c r="U2063" s="349" t="s">
        <v>1077</v>
      </c>
      <c r="V2063" s="349" t="s">
        <v>603</v>
      </c>
      <c r="W2063" s="349">
        <v>33</v>
      </c>
      <c r="X2063" s="349">
        <v>19</v>
      </c>
      <c r="Y2063" s="331">
        <v>21</v>
      </c>
      <c r="Z2063" s="253" t="s">
        <v>1078</v>
      </c>
      <c r="AA2063" s="30"/>
      <c r="AB2063" s="331">
        <v>0</v>
      </c>
      <c r="AC2063" s="331">
        <v>0</v>
      </c>
      <c r="AD2063" s="332">
        <v>0</v>
      </c>
      <c r="AE2063" s="254"/>
    </row>
    <row r="2064" spans="1:31" ht="51" x14ac:dyDescent="0.2">
      <c r="A2064" s="119">
        <v>2066</v>
      </c>
      <c r="B2064" s="409" t="s">
        <v>96</v>
      </c>
      <c r="C2064" s="367">
        <v>5</v>
      </c>
      <c r="D2064" s="367" t="s">
        <v>125</v>
      </c>
      <c r="E2064" s="367" t="s">
        <v>14997</v>
      </c>
      <c r="F2064" s="279" t="s">
        <v>4856</v>
      </c>
      <c r="G2064" s="361" t="s">
        <v>4857</v>
      </c>
      <c r="H2064" s="363" t="s">
        <v>4858</v>
      </c>
      <c r="I2064" s="363" t="s">
        <v>6812</v>
      </c>
      <c r="J2064" s="30" t="s">
        <v>4859</v>
      </c>
      <c r="K2064" s="30" t="s">
        <v>4860</v>
      </c>
      <c r="L2064" s="30" t="s">
        <v>4861</v>
      </c>
      <c r="M2064" s="30" t="s">
        <v>4862</v>
      </c>
      <c r="N2064" s="279" t="s">
        <v>4863</v>
      </c>
      <c r="O2064" s="331" t="s">
        <v>4864</v>
      </c>
      <c r="P2064" s="30" t="s">
        <v>12497</v>
      </c>
      <c r="Q2064" s="30" t="s">
        <v>1077</v>
      </c>
      <c r="R2064" s="252">
        <v>20000</v>
      </c>
      <c r="S2064" s="252">
        <v>20000</v>
      </c>
      <c r="T2064" s="349" t="s">
        <v>1077</v>
      </c>
      <c r="U2064" s="349" t="s">
        <v>1077</v>
      </c>
      <c r="V2064" s="349" t="s">
        <v>603</v>
      </c>
      <c r="W2064" s="349">
        <v>33</v>
      </c>
      <c r="X2064" s="349">
        <v>19</v>
      </c>
      <c r="Y2064" s="331">
        <v>21</v>
      </c>
      <c r="Z2064" s="253" t="s">
        <v>1078</v>
      </c>
      <c r="AA2064" s="30"/>
      <c r="AB2064" s="331">
        <v>150</v>
      </c>
      <c r="AC2064" s="331">
        <v>0</v>
      </c>
      <c r="AD2064" s="332">
        <v>0</v>
      </c>
      <c r="AE2064" s="254"/>
    </row>
    <row r="2065" spans="1:31" ht="51" x14ac:dyDescent="0.2">
      <c r="A2065" s="119">
        <v>2067</v>
      </c>
      <c r="B2065" s="409" t="s">
        <v>96</v>
      </c>
      <c r="C2065" s="367">
        <v>5</v>
      </c>
      <c r="D2065" s="367" t="s">
        <v>125</v>
      </c>
      <c r="E2065" s="367" t="s">
        <v>14997</v>
      </c>
      <c r="F2065" s="279" t="s">
        <v>4116</v>
      </c>
      <c r="G2065" s="361" t="s">
        <v>4117</v>
      </c>
      <c r="H2065" s="363" t="s">
        <v>4118</v>
      </c>
      <c r="I2065" s="363" t="s">
        <v>4119</v>
      </c>
      <c r="J2065" s="30" t="s">
        <v>4120</v>
      </c>
      <c r="K2065" s="30" t="s">
        <v>4121</v>
      </c>
      <c r="L2065" s="30" t="s">
        <v>4122</v>
      </c>
      <c r="M2065" s="30" t="s">
        <v>4123</v>
      </c>
      <c r="N2065" s="279" t="s">
        <v>13786</v>
      </c>
      <c r="O2065" s="331" t="s">
        <v>12498</v>
      </c>
      <c r="P2065" s="30" t="s">
        <v>12499</v>
      </c>
      <c r="Q2065" s="30" t="s">
        <v>1077</v>
      </c>
      <c r="R2065" s="252">
        <v>10000</v>
      </c>
      <c r="S2065" s="252">
        <v>10000</v>
      </c>
      <c r="T2065" s="349" t="s">
        <v>1077</v>
      </c>
      <c r="U2065" s="349" t="s">
        <v>1077</v>
      </c>
      <c r="V2065" s="349" t="s">
        <v>603</v>
      </c>
      <c r="W2065" s="349">
        <v>33</v>
      </c>
      <c r="X2065" s="349">
        <v>19</v>
      </c>
      <c r="Y2065" s="331">
        <v>21</v>
      </c>
      <c r="Z2065" s="253" t="s">
        <v>1078</v>
      </c>
      <c r="AA2065" s="30"/>
      <c r="AB2065" s="331">
        <v>0</v>
      </c>
      <c r="AC2065" s="331">
        <v>0</v>
      </c>
      <c r="AD2065" s="332">
        <v>0</v>
      </c>
      <c r="AE2065" s="254"/>
    </row>
    <row r="2066" spans="1:31" ht="51" x14ac:dyDescent="0.2">
      <c r="A2066" s="119">
        <v>2068</v>
      </c>
      <c r="B2066" s="409" t="s">
        <v>96</v>
      </c>
      <c r="C2066" s="367">
        <v>5</v>
      </c>
      <c r="D2066" s="367" t="s">
        <v>125</v>
      </c>
      <c r="E2066" s="367" t="s">
        <v>14997</v>
      </c>
      <c r="F2066" s="279" t="s">
        <v>4081</v>
      </c>
      <c r="G2066" s="361" t="s">
        <v>4082</v>
      </c>
      <c r="H2066" s="363" t="s">
        <v>4083</v>
      </c>
      <c r="I2066" s="363" t="s">
        <v>4084</v>
      </c>
      <c r="J2066" s="30" t="s">
        <v>4085</v>
      </c>
      <c r="K2066" s="30" t="s">
        <v>4086</v>
      </c>
      <c r="L2066" s="30" t="s">
        <v>4087</v>
      </c>
      <c r="M2066" s="30" t="s">
        <v>1078</v>
      </c>
      <c r="N2066" s="279" t="s">
        <v>4088</v>
      </c>
      <c r="O2066" s="331" t="s">
        <v>8506</v>
      </c>
      <c r="P2066" s="30" t="s">
        <v>4088</v>
      </c>
      <c r="Q2066" s="30" t="s">
        <v>1077</v>
      </c>
      <c r="R2066" s="252">
        <v>10000</v>
      </c>
      <c r="S2066" s="252">
        <v>10000</v>
      </c>
      <c r="T2066" s="349" t="s">
        <v>1077</v>
      </c>
      <c r="U2066" s="349" t="s">
        <v>1077</v>
      </c>
      <c r="V2066" s="349" t="s">
        <v>603</v>
      </c>
      <c r="W2066" s="349">
        <v>33</v>
      </c>
      <c r="X2066" s="349">
        <v>19</v>
      </c>
      <c r="Y2066" s="331">
        <v>21</v>
      </c>
      <c r="Z2066" s="253" t="s">
        <v>1078</v>
      </c>
      <c r="AA2066" s="30"/>
      <c r="AB2066" s="331">
        <v>0</v>
      </c>
      <c r="AC2066" s="331">
        <v>0</v>
      </c>
      <c r="AD2066" s="332">
        <v>17</v>
      </c>
      <c r="AE2066" s="254"/>
    </row>
    <row r="2067" spans="1:31" ht="51" x14ac:dyDescent="0.2">
      <c r="A2067" s="119">
        <v>2069</v>
      </c>
      <c r="B2067" s="409" t="s">
        <v>96</v>
      </c>
      <c r="C2067" s="367">
        <v>5</v>
      </c>
      <c r="D2067" s="367" t="s">
        <v>125</v>
      </c>
      <c r="E2067" s="367" t="s">
        <v>14997</v>
      </c>
      <c r="F2067" s="279" t="s">
        <v>12500</v>
      </c>
      <c r="G2067" s="361" t="s">
        <v>12501</v>
      </c>
      <c r="H2067" s="363" t="s">
        <v>12502</v>
      </c>
      <c r="I2067" s="363" t="s">
        <v>13136</v>
      </c>
      <c r="J2067" s="30" t="s">
        <v>12503</v>
      </c>
      <c r="K2067" s="30" t="s">
        <v>12504</v>
      </c>
      <c r="L2067" s="30" t="s">
        <v>12505</v>
      </c>
      <c r="M2067" s="30" t="s">
        <v>12506</v>
      </c>
      <c r="N2067" s="279" t="s">
        <v>13585</v>
      </c>
      <c r="O2067" s="331" t="s">
        <v>12507</v>
      </c>
      <c r="P2067" s="30" t="s">
        <v>12508</v>
      </c>
      <c r="Q2067" s="30" t="s">
        <v>1077</v>
      </c>
      <c r="R2067" s="252">
        <v>15000</v>
      </c>
      <c r="S2067" s="252">
        <v>15000</v>
      </c>
      <c r="T2067" s="349" t="s">
        <v>1077</v>
      </c>
      <c r="U2067" s="349" t="s">
        <v>1077</v>
      </c>
      <c r="V2067" s="349" t="s">
        <v>603</v>
      </c>
      <c r="W2067" s="349">
        <v>33</v>
      </c>
      <c r="X2067" s="349">
        <v>19</v>
      </c>
      <c r="Y2067" s="331">
        <v>21</v>
      </c>
      <c r="Z2067" s="253" t="s">
        <v>1078</v>
      </c>
      <c r="AA2067" s="30"/>
      <c r="AB2067" s="331">
        <v>0</v>
      </c>
      <c r="AC2067" s="331">
        <v>0</v>
      </c>
      <c r="AD2067" s="332">
        <v>0</v>
      </c>
      <c r="AE2067" s="254"/>
    </row>
    <row r="2068" spans="1:31" ht="51" x14ac:dyDescent="0.2">
      <c r="A2068" s="119">
        <v>2070</v>
      </c>
      <c r="B2068" s="409" t="s">
        <v>96</v>
      </c>
      <c r="C2068" s="367">
        <v>5</v>
      </c>
      <c r="D2068" s="367" t="s">
        <v>125</v>
      </c>
      <c r="E2068" s="367" t="s">
        <v>14997</v>
      </c>
      <c r="F2068" s="279" t="s">
        <v>12509</v>
      </c>
      <c r="G2068" s="361" t="s">
        <v>12510</v>
      </c>
      <c r="H2068" s="363" t="s">
        <v>12511</v>
      </c>
      <c r="I2068" s="363" t="s">
        <v>13137</v>
      </c>
      <c r="J2068" s="30" t="s">
        <v>12512</v>
      </c>
      <c r="K2068" s="30" t="s">
        <v>12513</v>
      </c>
      <c r="L2068" s="30" t="s">
        <v>12514</v>
      </c>
      <c r="M2068" s="30" t="s">
        <v>12515</v>
      </c>
      <c r="N2068" s="279" t="s">
        <v>13787</v>
      </c>
      <c r="O2068" s="331" t="s">
        <v>12516</v>
      </c>
      <c r="P2068" s="30" t="s">
        <v>12517</v>
      </c>
      <c r="Q2068" s="30" t="s">
        <v>1077</v>
      </c>
      <c r="R2068" s="252">
        <v>65000</v>
      </c>
      <c r="S2068" s="252">
        <v>65000</v>
      </c>
      <c r="T2068" s="349" t="s">
        <v>1077</v>
      </c>
      <c r="U2068" s="349" t="s">
        <v>1077</v>
      </c>
      <c r="V2068" s="349" t="s">
        <v>603</v>
      </c>
      <c r="W2068" s="349">
        <v>33</v>
      </c>
      <c r="X2068" s="349">
        <v>19</v>
      </c>
      <c r="Y2068" s="331">
        <v>21</v>
      </c>
      <c r="Z2068" s="253" t="s">
        <v>1078</v>
      </c>
      <c r="AA2068" s="30"/>
      <c r="AB2068" s="331">
        <v>29</v>
      </c>
      <c r="AC2068" s="331">
        <v>0</v>
      </c>
      <c r="AD2068" s="332">
        <v>2</v>
      </c>
      <c r="AE2068" s="254"/>
    </row>
    <row r="2069" spans="1:31" ht="51" x14ac:dyDescent="0.2">
      <c r="A2069" s="119">
        <v>2071</v>
      </c>
      <c r="B2069" s="409" t="s">
        <v>96</v>
      </c>
      <c r="C2069" s="367">
        <v>5</v>
      </c>
      <c r="D2069" s="367" t="s">
        <v>125</v>
      </c>
      <c r="E2069" s="367" t="s">
        <v>14997</v>
      </c>
      <c r="F2069" s="279" t="s">
        <v>8769</v>
      </c>
      <c r="G2069" s="361" t="s">
        <v>8770</v>
      </c>
      <c r="H2069" s="363" t="s">
        <v>8771</v>
      </c>
      <c r="I2069" s="363" t="s">
        <v>11545</v>
      </c>
      <c r="J2069" s="30" t="s">
        <v>8772</v>
      </c>
      <c r="K2069" s="30" t="s">
        <v>8773</v>
      </c>
      <c r="L2069" s="30" t="s">
        <v>8774</v>
      </c>
      <c r="M2069" s="30" t="s">
        <v>8775</v>
      </c>
      <c r="N2069" s="279" t="s">
        <v>8778</v>
      </c>
      <c r="O2069" s="331" t="s">
        <v>12518</v>
      </c>
      <c r="P2069" s="30" t="s">
        <v>12519</v>
      </c>
      <c r="Q2069" s="30" t="s">
        <v>1077</v>
      </c>
      <c r="R2069" s="252">
        <v>20000</v>
      </c>
      <c r="S2069" s="252">
        <v>20000</v>
      </c>
      <c r="T2069" s="349" t="s">
        <v>1077</v>
      </c>
      <c r="U2069" s="349" t="s">
        <v>1077</v>
      </c>
      <c r="V2069" s="349" t="s">
        <v>603</v>
      </c>
      <c r="W2069" s="349">
        <v>33</v>
      </c>
      <c r="X2069" s="349">
        <v>19</v>
      </c>
      <c r="Y2069" s="331">
        <v>21</v>
      </c>
      <c r="Z2069" s="253" t="s">
        <v>1078</v>
      </c>
      <c r="AA2069" s="30"/>
      <c r="AB2069" s="331">
        <v>5</v>
      </c>
      <c r="AC2069" s="331">
        <v>0</v>
      </c>
      <c r="AD2069" s="332">
        <v>1</v>
      </c>
      <c r="AE2069" s="254"/>
    </row>
    <row r="2070" spans="1:31" ht="51" x14ac:dyDescent="0.2">
      <c r="A2070" s="119">
        <v>2072</v>
      </c>
      <c r="B2070" s="409" t="s">
        <v>96</v>
      </c>
      <c r="C2070" s="367">
        <v>5</v>
      </c>
      <c r="D2070" s="367" t="s">
        <v>125</v>
      </c>
      <c r="E2070" s="367" t="s">
        <v>14997</v>
      </c>
      <c r="F2070" s="279" t="s">
        <v>12520</v>
      </c>
      <c r="G2070" s="361" t="s">
        <v>12521</v>
      </c>
      <c r="H2070" s="363" t="s">
        <v>12522</v>
      </c>
      <c r="I2070" s="363" t="s">
        <v>13138</v>
      </c>
      <c r="J2070" s="30" t="s">
        <v>12523</v>
      </c>
      <c r="K2070" s="30" t="s">
        <v>1078</v>
      </c>
      <c r="L2070" s="30" t="s">
        <v>12524</v>
      </c>
      <c r="M2070" s="30" t="s">
        <v>1078</v>
      </c>
      <c r="N2070" s="279" t="s">
        <v>12526</v>
      </c>
      <c r="O2070" s="331" t="s">
        <v>12525</v>
      </c>
      <c r="P2070" s="30" t="s">
        <v>12526</v>
      </c>
      <c r="Q2070" s="30" t="s">
        <v>1077</v>
      </c>
      <c r="R2070" s="252">
        <v>10000</v>
      </c>
      <c r="S2070" s="252">
        <v>10000</v>
      </c>
      <c r="T2070" s="349" t="s">
        <v>1077</v>
      </c>
      <c r="U2070" s="349" t="s">
        <v>1077</v>
      </c>
      <c r="V2070" s="349" t="s">
        <v>603</v>
      </c>
      <c r="W2070" s="349">
        <v>33</v>
      </c>
      <c r="X2070" s="349">
        <v>19</v>
      </c>
      <c r="Y2070" s="331">
        <v>21</v>
      </c>
      <c r="Z2070" s="253" t="s">
        <v>1078</v>
      </c>
      <c r="AA2070" s="30"/>
      <c r="AB2070" s="331">
        <v>68</v>
      </c>
      <c r="AC2070" s="331">
        <v>0</v>
      </c>
      <c r="AD2070" s="332">
        <v>0</v>
      </c>
      <c r="AE2070" s="254"/>
    </row>
    <row r="2071" spans="1:31" ht="51" x14ac:dyDescent="0.2">
      <c r="A2071" s="119">
        <v>2073</v>
      </c>
      <c r="B2071" s="409" t="s">
        <v>96</v>
      </c>
      <c r="C2071" s="367">
        <v>5</v>
      </c>
      <c r="D2071" s="367" t="s">
        <v>125</v>
      </c>
      <c r="E2071" s="367" t="s">
        <v>14997</v>
      </c>
      <c r="F2071" s="279" t="s">
        <v>9757</v>
      </c>
      <c r="G2071" s="361" t="s">
        <v>9758</v>
      </c>
      <c r="H2071" s="363" t="s">
        <v>9759</v>
      </c>
      <c r="I2071" s="363" t="s">
        <v>11590</v>
      </c>
      <c r="J2071" s="30" t="s">
        <v>9760</v>
      </c>
      <c r="K2071" s="30" t="s">
        <v>1078</v>
      </c>
      <c r="L2071" s="30" t="s">
        <v>9761</v>
      </c>
      <c r="M2071" s="30" t="s">
        <v>9762</v>
      </c>
      <c r="N2071" s="279" t="s">
        <v>9765</v>
      </c>
      <c r="O2071" s="331" t="s">
        <v>12527</v>
      </c>
      <c r="P2071" s="30" t="s">
        <v>12528</v>
      </c>
      <c r="Q2071" s="30" t="s">
        <v>1077</v>
      </c>
      <c r="R2071" s="252">
        <v>10000</v>
      </c>
      <c r="S2071" s="252">
        <v>10000</v>
      </c>
      <c r="T2071" s="349" t="s">
        <v>1077</v>
      </c>
      <c r="U2071" s="349" t="s">
        <v>1077</v>
      </c>
      <c r="V2071" s="349" t="s">
        <v>603</v>
      </c>
      <c r="W2071" s="349">
        <v>33</v>
      </c>
      <c r="X2071" s="349">
        <v>19</v>
      </c>
      <c r="Y2071" s="331">
        <v>21</v>
      </c>
      <c r="Z2071" s="253" t="s">
        <v>1078</v>
      </c>
      <c r="AA2071" s="30"/>
      <c r="AB2071" s="331">
        <v>0</v>
      </c>
      <c r="AC2071" s="331">
        <v>0</v>
      </c>
      <c r="AD2071" s="332">
        <v>1</v>
      </c>
      <c r="AE2071" s="254"/>
    </row>
    <row r="2072" spans="1:31" ht="51" x14ac:dyDescent="0.2">
      <c r="A2072" s="119">
        <v>2074</v>
      </c>
      <c r="B2072" s="409" t="s">
        <v>96</v>
      </c>
      <c r="C2072" s="367">
        <v>5</v>
      </c>
      <c r="D2072" s="367" t="s">
        <v>125</v>
      </c>
      <c r="E2072" s="367" t="s">
        <v>14997</v>
      </c>
      <c r="F2072" s="279" t="s">
        <v>3884</v>
      </c>
      <c r="G2072" s="361" t="s">
        <v>3885</v>
      </c>
      <c r="H2072" s="363" t="s">
        <v>3886</v>
      </c>
      <c r="I2072" s="363" t="s">
        <v>3885</v>
      </c>
      <c r="J2072" s="30" t="s">
        <v>3887</v>
      </c>
      <c r="K2072" s="30" t="s">
        <v>1078</v>
      </c>
      <c r="L2072" s="30" t="s">
        <v>3888</v>
      </c>
      <c r="M2072" s="30" t="s">
        <v>1078</v>
      </c>
      <c r="N2072" s="279" t="s">
        <v>13788</v>
      </c>
      <c r="O2072" s="331" t="s">
        <v>12529</v>
      </c>
      <c r="P2072" s="30" t="s">
        <v>3891</v>
      </c>
      <c r="Q2072" s="30" t="s">
        <v>1077</v>
      </c>
      <c r="R2072" s="252">
        <v>10000</v>
      </c>
      <c r="S2072" s="252">
        <v>10000</v>
      </c>
      <c r="T2072" s="349" t="s">
        <v>1077</v>
      </c>
      <c r="U2072" s="349" t="s">
        <v>1077</v>
      </c>
      <c r="V2072" s="349" t="s">
        <v>603</v>
      </c>
      <c r="W2072" s="349">
        <v>33</v>
      </c>
      <c r="X2072" s="349">
        <v>19</v>
      </c>
      <c r="Y2072" s="331">
        <v>21</v>
      </c>
      <c r="Z2072" s="253" t="s">
        <v>1078</v>
      </c>
      <c r="AA2072" s="30"/>
      <c r="AB2072" s="331">
        <v>0</v>
      </c>
      <c r="AC2072" s="331">
        <v>0</v>
      </c>
      <c r="AD2072" s="332">
        <v>0</v>
      </c>
      <c r="AE2072" s="254"/>
    </row>
    <row r="2073" spans="1:31" ht="51" x14ac:dyDescent="0.2">
      <c r="A2073" s="119">
        <v>2075</v>
      </c>
      <c r="B2073" s="409" t="s">
        <v>96</v>
      </c>
      <c r="C2073" s="367">
        <v>5</v>
      </c>
      <c r="D2073" s="367" t="s">
        <v>125</v>
      </c>
      <c r="E2073" s="367" t="s">
        <v>14997</v>
      </c>
      <c r="F2073" s="279" t="s">
        <v>12530</v>
      </c>
      <c r="G2073" s="361" t="s">
        <v>12531</v>
      </c>
      <c r="H2073" s="363" t="s">
        <v>12532</v>
      </c>
      <c r="I2073" s="363" t="s">
        <v>13139</v>
      </c>
      <c r="J2073" s="30" t="s">
        <v>12533</v>
      </c>
      <c r="K2073" s="30" t="s">
        <v>12534</v>
      </c>
      <c r="L2073" s="30" t="s">
        <v>12535</v>
      </c>
      <c r="M2073" s="30" t="s">
        <v>12536</v>
      </c>
      <c r="N2073" s="279" t="s">
        <v>12538</v>
      </c>
      <c r="O2073" s="331" t="s">
        <v>12537</v>
      </c>
      <c r="P2073" s="30" t="s">
        <v>12538</v>
      </c>
      <c r="Q2073" s="30" t="s">
        <v>1077</v>
      </c>
      <c r="R2073" s="252">
        <v>15000</v>
      </c>
      <c r="S2073" s="252">
        <v>15000</v>
      </c>
      <c r="T2073" s="349" t="s">
        <v>1077</v>
      </c>
      <c r="U2073" s="349" t="s">
        <v>1077</v>
      </c>
      <c r="V2073" s="349" t="s">
        <v>603</v>
      </c>
      <c r="W2073" s="349">
        <v>33</v>
      </c>
      <c r="X2073" s="349">
        <v>19</v>
      </c>
      <c r="Y2073" s="331">
        <v>21</v>
      </c>
      <c r="Z2073" s="253" t="s">
        <v>1078</v>
      </c>
      <c r="AA2073" s="30"/>
      <c r="AB2073" s="331">
        <v>0</v>
      </c>
      <c r="AC2073" s="331">
        <v>0</v>
      </c>
      <c r="AD2073" s="332">
        <v>0</v>
      </c>
      <c r="AE2073" s="254"/>
    </row>
    <row r="2074" spans="1:31" ht="63.75" x14ac:dyDescent="0.2">
      <c r="A2074" s="119">
        <v>2076</v>
      </c>
      <c r="B2074" s="409" t="s">
        <v>96</v>
      </c>
      <c r="C2074" s="367">
        <v>5</v>
      </c>
      <c r="D2074" s="367" t="s">
        <v>125</v>
      </c>
      <c r="E2074" s="367" t="s">
        <v>14997</v>
      </c>
      <c r="F2074" s="279" t="s">
        <v>12539</v>
      </c>
      <c r="G2074" s="361" t="s">
        <v>12540</v>
      </c>
      <c r="H2074" s="363" t="s">
        <v>12541</v>
      </c>
      <c r="I2074" s="363" t="s">
        <v>13140</v>
      </c>
      <c r="J2074" s="30" t="s">
        <v>12542</v>
      </c>
      <c r="K2074" s="30" t="s">
        <v>1078</v>
      </c>
      <c r="L2074" s="30" t="s">
        <v>12543</v>
      </c>
      <c r="M2074" s="30" t="s">
        <v>12544</v>
      </c>
      <c r="N2074" s="279" t="s">
        <v>13789</v>
      </c>
      <c r="O2074" s="331" t="s">
        <v>12545</v>
      </c>
      <c r="P2074" s="30" t="s">
        <v>12546</v>
      </c>
      <c r="Q2074" s="30" t="s">
        <v>1077</v>
      </c>
      <c r="R2074" s="252">
        <v>15000</v>
      </c>
      <c r="S2074" s="252">
        <v>15000</v>
      </c>
      <c r="T2074" s="349" t="s">
        <v>1077</v>
      </c>
      <c r="U2074" s="349" t="s">
        <v>1077</v>
      </c>
      <c r="V2074" s="349" t="s">
        <v>603</v>
      </c>
      <c r="W2074" s="349">
        <v>33</v>
      </c>
      <c r="X2074" s="349">
        <v>19</v>
      </c>
      <c r="Y2074" s="331">
        <v>21</v>
      </c>
      <c r="Z2074" s="253" t="s">
        <v>1078</v>
      </c>
      <c r="AA2074" s="30"/>
      <c r="AB2074" s="331">
        <v>0</v>
      </c>
      <c r="AC2074" s="331">
        <v>0</v>
      </c>
      <c r="AD2074" s="332">
        <v>0</v>
      </c>
      <c r="AE2074" s="254"/>
    </row>
    <row r="2075" spans="1:31" ht="51" x14ac:dyDescent="0.2">
      <c r="A2075" s="119">
        <v>2077</v>
      </c>
      <c r="B2075" s="409" t="s">
        <v>96</v>
      </c>
      <c r="C2075" s="367">
        <v>5</v>
      </c>
      <c r="D2075" s="367" t="s">
        <v>125</v>
      </c>
      <c r="E2075" s="367" t="s">
        <v>14997</v>
      </c>
      <c r="F2075" s="279" t="s">
        <v>12547</v>
      </c>
      <c r="G2075" s="361" t="s">
        <v>10116</v>
      </c>
      <c r="H2075" s="363" t="s">
        <v>10117</v>
      </c>
      <c r="I2075" s="363" t="s">
        <v>10118</v>
      </c>
      <c r="J2075" s="30" t="s">
        <v>12548</v>
      </c>
      <c r="K2075" s="30" t="s">
        <v>12549</v>
      </c>
      <c r="L2075" s="30" t="s">
        <v>12550</v>
      </c>
      <c r="M2075" s="30" t="s">
        <v>12551</v>
      </c>
      <c r="N2075" s="279" t="s">
        <v>13790</v>
      </c>
      <c r="O2075" s="331" t="s">
        <v>12552</v>
      </c>
      <c r="P2075" s="30" t="s">
        <v>12553</v>
      </c>
      <c r="Q2075" s="30" t="s">
        <v>1077</v>
      </c>
      <c r="R2075" s="252">
        <v>10000</v>
      </c>
      <c r="S2075" s="252">
        <v>10000</v>
      </c>
      <c r="T2075" s="349" t="s">
        <v>1077</v>
      </c>
      <c r="U2075" s="349" t="s">
        <v>1077</v>
      </c>
      <c r="V2075" s="349" t="s">
        <v>603</v>
      </c>
      <c r="W2075" s="349">
        <v>33</v>
      </c>
      <c r="X2075" s="349">
        <v>19</v>
      </c>
      <c r="Y2075" s="331">
        <v>21</v>
      </c>
      <c r="Z2075" s="253" t="s">
        <v>1078</v>
      </c>
      <c r="AA2075" s="30"/>
      <c r="AB2075" s="331">
        <v>5</v>
      </c>
      <c r="AC2075" s="331">
        <v>0</v>
      </c>
      <c r="AD2075" s="332">
        <v>0</v>
      </c>
      <c r="AE2075" s="254"/>
    </row>
    <row r="2076" spans="1:31" ht="51" x14ac:dyDescent="0.2">
      <c r="A2076" s="119">
        <v>2078</v>
      </c>
      <c r="B2076" s="409" t="s">
        <v>96</v>
      </c>
      <c r="C2076" s="367">
        <v>5</v>
      </c>
      <c r="D2076" s="367" t="s">
        <v>125</v>
      </c>
      <c r="E2076" s="367" t="s">
        <v>14997</v>
      </c>
      <c r="F2076" s="279" t="s">
        <v>12554</v>
      </c>
      <c r="G2076" s="361" t="s">
        <v>12555</v>
      </c>
      <c r="H2076" s="363" t="s">
        <v>12556</v>
      </c>
      <c r="I2076" s="363" t="s">
        <v>13141</v>
      </c>
      <c r="J2076" s="30" t="s">
        <v>12557</v>
      </c>
      <c r="K2076" s="30" t="s">
        <v>12558</v>
      </c>
      <c r="L2076" s="30" t="s">
        <v>12559</v>
      </c>
      <c r="M2076" s="30" t="s">
        <v>12560</v>
      </c>
      <c r="N2076" s="279" t="s">
        <v>12562</v>
      </c>
      <c r="O2076" s="331" t="s">
        <v>12561</v>
      </c>
      <c r="P2076" s="30" t="s">
        <v>12562</v>
      </c>
      <c r="Q2076" s="30" t="s">
        <v>1077</v>
      </c>
      <c r="R2076" s="252">
        <v>10000</v>
      </c>
      <c r="S2076" s="252">
        <v>10000</v>
      </c>
      <c r="T2076" s="349" t="s">
        <v>1077</v>
      </c>
      <c r="U2076" s="349" t="s">
        <v>1077</v>
      </c>
      <c r="V2076" s="349" t="s">
        <v>603</v>
      </c>
      <c r="W2076" s="349">
        <v>33</v>
      </c>
      <c r="X2076" s="349">
        <v>19</v>
      </c>
      <c r="Y2076" s="331">
        <v>21</v>
      </c>
      <c r="Z2076" s="253" t="s">
        <v>1078</v>
      </c>
      <c r="AA2076" s="30"/>
      <c r="AB2076" s="331">
        <v>8</v>
      </c>
      <c r="AC2076" s="331">
        <v>0</v>
      </c>
      <c r="AD2076" s="332">
        <v>0</v>
      </c>
      <c r="AE2076" s="254"/>
    </row>
    <row r="2077" spans="1:31" ht="51" x14ac:dyDescent="0.2">
      <c r="A2077" s="119">
        <v>2079</v>
      </c>
      <c r="B2077" s="409" t="s">
        <v>96</v>
      </c>
      <c r="C2077" s="367">
        <v>5</v>
      </c>
      <c r="D2077" s="367" t="s">
        <v>125</v>
      </c>
      <c r="E2077" s="367" t="s">
        <v>14997</v>
      </c>
      <c r="F2077" s="279" t="s">
        <v>12563</v>
      </c>
      <c r="G2077" s="361" t="s">
        <v>2092</v>
      </c>
      <c r="H2077" s="363" t="s">
        <v>2093</v>
      </c>
      <c r="I2077" s="363" t="s">
        <v>2094</v>
      </c>
      <c r="J2077" s="30" t="s">
        <v>12564</v>
      </c>
      <c r="K2077" s="30" t="s">
        <v>12565</v>
      </c>
      <c r="L2077" s="30" t="s">
        <v>12566</v>
      </c>
      <c r="M2077" s="30" t="s">
        <v>1078</v>
      </c>
      <c r="N2077" s="279" t="s">
        <v>2096</v>
      </c>
      <c r="O2077" s="331" t="s">
        <v>12567</v>
      </c>
      <c r="P2077" s="30" t="s">
        <v>2096</v>
      </c>
      <c r="Q2077" s="30" t="s">
        <v>1077</v>
      </c>
      <c r="R2077" s="252">
        <v>10000</v>
      </c>
      <c r="S2077" s="252">
        <v>10000</v>
      </c>
      <c r="T2077" s="349" t="s">
        <v>1077</v>
      </c>
      <c r="U2077" s="349" t="s">
        <v>1077</v>
      </c>
      <c r="V2077" s="349" t="s">
        <v>603</v>
      </c>
      <c r="W2077" s="349">
        <v>33</v>
      </c>
      <c r="X2077" s="349">
        <v>19</v>
      </c>
      <c r="Y2077" s="331">
        <v>21</v>
      </c>
      <c r="Z2077" s="253" t="s">
        <v>1078</v>
      </c>
      <c r="AA2077" s="30"/>
      <c r="AB2077" s="331">
        <v>0</v>
      </c>
      <c r="AC2077" s="331">
        <v>0</v>
      </c>
      <c r="AD2077" s="332">
        <v>0</v>
      </c>
      <c r="AE2077" s="254"/>
    </row>
    <row r="2078" spans="1:31" ht="51" x14ac:dyDescent="0.2">
      <c r="A2078" s="119">
        <v>2080</v>
      </c>
      <c r="B2078" s="409" t="s">
        <v>96</v>
      </c>
      <c r="C2078" s="367">
        <v>5</v>
      </c>
      <c r="D2078" s="367" t="s">
        <v>125</v>
      </c>
      <c r="E2078" s="367" t="s">
        <v>14997</v>
      </c>
      <c r="F2078" s="279" t="s">
        <v>8974</v>
      </c>
      <c r="G2078" s="361" t="s">
        <v>8975</v>
      </c>
      <c r="H2078" s="363" t="s">
        <v>8976</v>
      </c>
      <c r="I2078" s="363" t="s">
        <v>10281</v>
      </c>
      <c r="J2078" s="30" t="s">
        <v>8977</v>
      </c>
      <c r="K2078" s="30" t="s">
        <v>8978</v>
      </c>
      <c r="L2078" s="30" t="s">
        <v>8979</v>
      </c>
      <c r="M2078" s="30" t="s">
        <v>8980</v>
      </c>
      <c r="N2078" s="279" t="s">
        <v>9413</v>
      </c>
      <c r="O2078" s="331" t="s">
        <v>12568</v>
      </c>
      <c r="P2078" s="30" t="s">
        <v>9413</v>
      </c>
      <c r="Q2078" s="30" t="s">
        <v>1077</v>
      </c>
      <c r="R2078" s="252">
        <v>15000</v>
      </c>
      <c r="S2078" s="252">
        <v>15000</v>
      </c>
      <c r="T2078" s="349" t="s">
        <v>1077</v>
      </c>
      <c r="U2078" s="349" t="s">
        <v>1077</v>
      </c>
      <c r="V2078" s="349" t="s">
        <v>603</v>
      </c>
      <c r="W2078" s="349">
        <v>33</v>
      </c>
      <c r="X2078" s="349">
        <v>19</v>
      </c>
      <c r="Y2078" s="331">
        <v>21</v>
      </c>
      <c r="Z2078" s="253" t="s">
        <v>1078</v>
      </c>
      <c r="AA2078" s="30"/>
      <c r="AB2078" s="331">
        <v>3</v>
      </c>
      <c r="AC2078" s="331">
        <v>1</v>
      </c>
      <c r="AD2078" s="332">
        <v>0</v>
      </c>
      <c r="AE2078" s="254"/>
    </row>
    <row r="2079" spans="1:31" ht="51" x14ac:dyDescent="0.2">
      <c r="A2079" s="119">
        <v>2081</v>
      </c>
      <c r="B2079" s="409" t="s">
        <v>96</v>
      </c>
      <c r="C2079" s="367">
        <v>5</v>
      </c>
      <c r="D2079" s="367" t="s">
        <v>125</v>
      </c>
      <c r="E2079" s="367" t="s">
        <v>14997</v>
      </c>
      <c r="F2079" s="279" t="s">
        <v>12067</v>
      </c>
      <c r="G2079" s="361" t="s">
        <v>12068</v>
      </c>
      <c r="H2079" s="363" t="s">
        <v>12069</v>
      </c>
      <c r="I2079" s="363" t="s">
        <v>13101</v>
      </c>
      <c r="J2079" s="30" t="s">
        <v>12070</v>
      </c>
      <c r="K2079" s="30" t="s">
        <v>12071</v>
      </c>
      <c r="L2079" s="30" t="s">
        <v>12072</v>
      </c>
      <c r="M2079" s="30" t="s">
        <v>12073</v>
      </c>
      <c r="N2079" s="279" t="s">
        <v>13791</v>
      </c>
      <c r="O2079" s="331" t="s">
        <v>12569</v>
      </c>
      <c r="P2079" s="30" t="s">
        <v>12570</v>
      </c>
      <c r="Q2079" s="30" t="s">
        <v>1077</v>
      </c>
      <c r="R2079" s="252">
        <v>25000</v>
      </c>
      <c r="S2079" s="252">
        <v>25000</v>
      </c>
      <c r="T2079" s="349" t="s">
        <v>1077</v>
      </c>
      <c r="U2079" s="349" t="s">
        <v>1077</v>
      </c>
      <c r="V2079" s="349" t="s">
        <v>603</v>
      </c>
      <c r="W2079" s="349">
        <v>33</v>
      </c>
      <c r="X2079" s="349">
        <v>19</v>
      </c>
      <c r="Y2079" s="331">
        <v>21</v>
      </c>
      <c r="Z2079" s="253" t="s">
        <v>1078</v>
      </c>
      <c r="AA2079" s="30"/>
      <c r="AB2079" s="331">
        <v>3</v>
      </c>
      <c r="AC2079" s="331">
        <v>0</v>
      </c>
      <c r="AD2079" s="332">
        <v>0</v>
      </c>
      <c r="AE2079" s="254"/>
    </row>
    <row r="2080" spans="1:31" ht="51" x14ac:dyDescent="0.2">
      <c r="A2080" s="119">
        <v>2082</v>
      </c>
      <c r="B2080" s="409" t="s">
        <v>96</v>
      </c>
      <c r="C2080" s="367">
        <v>5</v>
      </c>
      <c r="D2080" s="367" t="s">
        <v>125</v>
      </c>
      <c r="E2080" s="367" t="s">
        <v>14997</v>
      </c>
      <c r="F2080" s="279" t="s">
        <v>8707</v>
      </c>
      <c r="G2080" s="361" t="s">
        <v>8708</v>
      </c>
      <c r="H2080" s="363" t="s">
        <v>8709</v>
      </c>
      <c r="I2080" s="363" t="s">
        <v>10044</v>
      </c>
      <c r="J2080" s="30" t="s">
        <v>8710</v>
      </c>
      <c r="K2080" s="30" t="s">
        <v>8711</v>
      </c>
      <c r="L2080" s="30" t="s">
        <v>8712</v>
      </c>
      <c r="M2080" s="30" t="s">
        <v>8713</v>
      </c>
      <c r="N2080" s="279" t="s">
        <v>13792</v>
      </c>
      <c r="O2080" s="331" t="s">
        <v>12571</v>
      </c>
      <c r="P2080" s="30" t="s">
        <v>12572</v>
      </c>
      <c r="Q2080" s="30" t="s">
        <v>1077</v>
      </c>
      <c r="R2080" s="252">
        <v>12000</v>
      </c>
      <c r="S2080" s="252">
        <v>12000</v>
      </c>
      <c r="T2080" s="349" t="s">
        <v>1077</v>
      </c>
      <c r="U2080" s="349" t="s">
        <v>1077</v>
      </c>
      <c r="V2080" s="349" t="s">
        <v>603</v>
      </c>
      <c r="W2080" s="349">
        <v>33</v>
      </c>
      <c r="X2080" s="349">
        <v>19</v>
      </c>
      <c r="Y2080" s="331">
        <v>21</v>
      </c>
      <c r="Z2080" s="253" t="s">
        <v>1078</v>
      </c>
      <c r="AA2080" s="30"/>
      <c r="AB2080" s="331">
        <v>17</v>
      </c>
      <c r="AC2080" s="331">
        <v>2</v>
      </c>
      <c r="AD2080" s="332">
        <v>0</v>
      </c>
      <c r="AE2080" s="254"/>
    </row>
    <row r="2081" spans="1:31" ht="51" x14ac:dyDescent="0.2">
      <c r="A2081" s="119">
        <v>2083</v>
      </c>
      <c r="B2081" s="409" t="s">
        <v>96</v>
      </c>
      <c r="C2081" s="367">
        <v>5</v>
      </c>
      <c r="D2081" s="367" t="s">
        <v>125</v>
      </c>
      <c r="E2081" s="367" t="s">
        <v>14997</v>
      </c>
      <c r="F2081" s="279" t="s">
        <v>9708</v>
      </c>
      <c r="G2081" s="361" t="s">
        <v>9709</v>
      </c>
      <c r="H2081" s="363" t="s">
        <v>9710</v>
      </c>
      <c r="I2081" s="363" t="s">
        <v>10401</v>
      </c>
      <c r="J2081" s="30" t="s">
        <v>9711</v>
      </c>
      <c r="K2081" s="30" t="s">
        <v>9712</v>
      </c>
      <c r="L2081" s="30" t="s">
        <v>9713</v>
      </c>
      <c r="M2081" s="30" t="s">
        <v>9714</v>
      </c>
      <c r="N2081" s="279" t="s">
        <v>13793</v>
      </c>
      <c r="O2081" s="331" t="s">
        <v>12573</v>
      </c>
      <c r="P2081" s="30" t="s">
        <v>12574</v>
      </c>
      <c r="Q2081" s="30" t="s">
        <v>1077</v>
      </c>
      <c r="R2081" s="252">
        <v>20000</v>
      </c>
      <c r="S2081" s="252">
        <v>20000</v>
      </c>
      <c r="T2081" s="349" t="s">
        <v>1077</v>
      </c>
      <c r="U2081" s="349" t="s">
        <v>1077</v>
      </c>
      <c r="V2081" s="349" t="s">
        <v>603</v>
      </c>
      <c r="W2081" s="349">
        <v>33</v>
      </c>
      <c r="X2081" s="349">
        <v>19</v>
      </c>
      <c r="Y2081" s="331">
        <v>21</v>
      </c>
      <c r="Z2081" s="253" t="s">
        <v>1078</v>
      </c>
      <c r="AA2081" s="30"/>
      <c r="AB2081" s="331">
        <v>0</v>
      </c>
      <c r="AC2081" s="331">
        <v>0</v>
      </c>
      <c r="AD2081" s="332">
        <v>0</v>
      </c>
      <c r="AE2081" s="254"/>
    </row>
    <row r="2082" spans="1:31" ht="51" x14ac:dyDescent="0.2">
      <c r="A2082" s="119">
        <v>2084</v>
      </c>
      <c r="B2082" s="409" t="s">
        <v>96</v>
      </c>
      <c r="C2082" s="367">
        <v>5</v>
      </c>
      <c r="D2082" s="367" t="s">
        <v>125</v>
      </c>
      <c r="E2082" s="367" t="s">
        <v>14997</v>
      </c>
      <c r="F2082" s="279" t="s">
        <v>12575</v>
      </c>
      <c r="G2082" s="361" t="s">
        <v>6019</v>
      </c>
      <c r="H2082" s="363" t="s">
        <v>12576</v>
      </c>
      <c r="I2082" s="363" t="s">
        <v>13142</v>
      </c>
      <c r="J2082" s="30" t="s">
        <v>12577</v>
      </c>
      <c r="K2082" s="30" t="s">
        <v>12578</v>
      </c>
      <c r="L2082" s="30" t="s">
        <v>12579</v>
      </c>
      <c r="M2082" s="30" t="s">
        <v>12580</v>
      </c>
      <c r="N2082" s="279" t="s">
        <v>13794</v>
      </c>
      <c r="O2082" s="331" t="s">
        <v>12581</v>
      </c>
      <c r="P2082" s="30" t="s">
        <v>12582</v>
      </c>
      <c r="Q2082" s="30" t="s">
        <v>1077</v>
      </c>
      <c r="R2082" s="252">
        <v>10000</v>
      </c>
      <c r="S2082" s="252">
        <v>10000</v>
      </c>
      <c r="T2082" s="349" t="s">
        <v>1077</v>
      </c>
      <c r="U2082" s="349" t="s">
        <v>1077</v>
      </c>
      <c r="V2082" s="349" t="s">
        <v>603</v>
      </c>
      <c r="W2082" s="349">
        <v>33</v>
      </c>
      <c r="X2082" s="349">
        <v>19</v>
      </c>
      <c r="Y2082" s="331">
        <v>21</v>
      </c>
      <c r="Z2082" s="253" t="s">
        <v>1078</v>
      </c>
      <c r="AA2082" s="30"/>
      <c r="AB2082" s="331">
        <v>4</v>
      </c>
      <c r="AC2082" s="331">
        <v>0</v>
      </c>
      <c r="AD2082" s="332">
        <v>7</v>
      </c>
      <c r="AE2082" s="254"/>
    </row>
    <row r="2083" spans="1:31" ht="51" x14ac:dyDescent="0.2">
      <c r="A2083" s="119">
        <v>2085</v>
      </c>
      <c r="B2083" s="409" t="s">
        <v>96</v>
      </c>
      <c r="C2083" s="367">
        <v>5</v>
      </c>
      <c r="D2083" s="367" t="s">
        <v>125</v>
      </c>
      <c r="E2083" s="367" t="s">
        <v>14997</v>
      </c>
      <c r="F2083" s="279" t="s">
        <v>12583</v>
      </c>
      <c r="G2083" s="361" t="s">
        <v>12584</v>
      </c>
      <c r="H2083" s="363" t="s">
        <v>12585</v>
      </c>
      <c r="I2083" s="363" t="s">
        <v>13143</v>
      </c>
      <c r="J2083" s="30" t="s">
        <v>12523</v>
      </c>
      <c r="K2083" s="30" t="s">
        <v>1078</v>
      </c>
      <c r="L2083" s="30" t="s">
        <v>12586</v>
      </c>
      <c r="M2083" s="30" t="s">
        <v>12587</v>
      </c>
      <c r="N2083" s="279" t="s">
        <v>13795</v>
      </c>
      <c r="O2083" s="331" t="s">
        <v>12588</v>
      </c>
      <c r="P2083" s="30" t="s">
        <v>12589</v>
      </c>
      <c r="Q2083" s="30" t="s">
        <v>1077</v>
      </c>
      <c r="R2083" s="252">
        <v>15000</v>
      </c>
      <c r="S2083" s="252">
        <v>15000</v>
      </c>
      <c r="T2083" s="349" t="s">
        <v>1077</v>
      </c>
      <c r="U2083" s="349" t="s">
        <v>1077</v>
      </c>
      <c r="V2083" s="349" t="s">
        <v>603</v>
      </c>
      <c r="W2083" s="349">
        <v>33</v>
      </c>
      <c r="X2083" s="349">
        <v>19</v>
      </c>
      <c r="Y2083" s="331">
        <v>21</v>
      </c>
      <c r="Z2083" s="253" t="s">
        <v>1078</v>
      </c>
      <c r="AA2083" s="30"/>
      <c r="AB2083" s="331">
        <v>4</v>
      </c>
      <c r="AC2083" s="331">
        <v>2</v>
      </c>
      <c r="AD2083" s="332">
        <v>0</v>
      </c>
      <c r="AE2083" s="254"/>
    </row>
    <row r="2084" spans="1:31" ht="51" x14ac:dyDescent="0.2">
      <c r="A2084" s="119">
        <v>2086</v>
      </c>
      <c r="B2084" s="409" t="s">
        <v>96</v>
      </c>
      <c r="C2084" s="367">
        <v>5</v>
      </c>
      <c r="D2084" s="367" t="s">
        <v>125</v>
      </c>
      <c r="E2084" s="367" t="s">
        <v>14997</v>
      </c>
      <c r="F2084" s="279" t="s">
        <v>12590</v>
      </c>
      <c r="G2084" s="361" t="s">
        <v>6737</v>
      </c>
      <c r="H2084" s="363" t="s">
        <v>6738</v>
      </c>
      <c r="I2084" s="363" t="s">
        <v>6739</v>
      </c>
      <c r="J2084" s="30" t="s">
        <v>12591</v>
      </c>
      <c r="K2084" s="30" t="s">
        <v>12592</v>
      </c>
      <c r="L2084" s="30" t="s">
        <v>6741</v>
      </c>
      <c r="M2084" s="30" t="s">
        <v>1078</v>
      </c>
      <c r="N2084" s="279" t="s">
        <v>6742</v>
      </c>
      <c r="O2084" s="331" t="s">
        <v>12593</v>
      </c>
      <c r="P2084" s="30" t="s">
        <v>4592</v>
      </c>
      <c r="Q2084" s="30" t="s">
        <v>1077</v>
      </c>
      <c r="R2084" s="252">
        <v>10000</v>
      </c>
      <c r="S2084" s="252">
        <v>10000</v>
      </c>
      <c r="T2084" s="349" t="s">
        <v>1077</v>
      </c>
      <c r="U2084" s="349" t="s">
        <v>1077</v>
      </c>
      <c r="V2084" s="349" t="s">
        <v>603</v>
      </c>
      <c r="W2084" s="349">
        <v>33</v>
      </c>
      <c r="X2084" s="349">
        <v>19</v>
      </c>
      <c r="Y2084" s="331">
        <v>21</v>
      </c>
      <c r="Z2084" s="253" t="s">
        <v>1078</v>
      </c>
      <c r="AA2084" s="30"/>
      <c r="AB2084" s="331">
        <v>4</v>
      </c>
      <c r="AC2084" s="331">
        <v>0</v>
      </c>
      <c r="AD2084" s="332">
        <v>0</v>
      </c>
      <c r="AE2084" s="254"/>
    </row>
    <row r="2085" spans="1:31" ht="51" x14ac:dyDescent="0.2">
      <c r="A2085" s="119">
        <v>2087</v>
      </c>
      <c r="B2085" s="409" t="s">
        <v>96</v>
      </c>
      <c r="C2085" s="367">
        <v>5</v>
      </c>
      <c r="D2085" s="367" t="s">
        <v>125</v>
      </c>
      <c r="E2085" s="367" t="s">
        <v>14997</v>
      </c>
      <c r="F2085" s="279" t="s">
        <v>12594</v>
      </c>
      <c r="G2085" s="361" t="s">
        <v>11774</v>
      </c>
      <c r="H2085" s="363" t="s">
        <v>11775</v>
      </c>
      <c r="I2085" s="363" t="s">
        <v>11776</v>
      </c>
      <c r="J2085" s="30" t="s">
        <v>12595</v>
      </c>
      <c r="K2085" s="30" t="s">
        <v>12596</v>
      </c>
      <c r="L2085" s="30" t="s">
        <v>12597</v>
      </c>
      <c r="M2085" s="30" t="s">
        <v>12598</v>
      </c>
      <c r="N2085" s="279" t="s">
        <v>12600</v>
      </c>
      <c r="O2085" s="331" t="s">
        <v>12599</v>
      </c>
      <c r="P2085" s="30" t="s">
        <v>12600</v>
      </c>
      <c r="Q2085" s="30" t="s">
        <v>1077</v>
      </c>
      <c r="R2085" s="252">
        <v>25000</v>
      </c>
      <c r="S2085" s="252">
        <v>25000</v>
      </c>
      <c r="T2085" s="349" t="s">
        <v>1077</v>
      </c>
      <c r="U2085" s="349" t="s">
        <v>1077</v>
      </c>
      <c r="V2085" s="349" t="s">
        <v>603</v>
      </c>
      <c r="W2085" s="349">
        <v>33</v>
      </c>
      <c r="X2085" s="349">
        <v>19</v>
      </c>
      <c r="Y2085" s="331">
        <v>21</v>
      </c>
      <c r="Z2085" s="253" t="s">
        <v>1078</v>
      </c>
      <c r="AA2085" s="30"/>
      <c r="AB2085" s="331">
        <v>1</v>
      </c>
      <c r="AC2085" s="331">
        <v>5</v>
      </c>
      <c r="AD2085" s="332">
        <v>0</v>
      </c>
      <c r="AE2085" s="254"/>
    </row>
    <row r="2086" spans="1:31" ht="51" x14ac:dyDescent="0.2">
      <c r="A2086" s="119">
        <v>2088</v>
      </c>
      <c r="B2086" s="409" t="s">
        <v>96</v>
      </c>
      <c r="C2086" s="367">
        <v>5</v>
      </c>
      <c r="D2086" s="367" t="s">
        <v>125</v>
      </c>
      <c r="E2086" s="367" t="s">
        <v>14997</v>
      </c>
      <c r="F2086" s="279" t="s">
        <v>12601</v>
      </c>
      <c r="G2086" s="361" t="s">
        <v>12602</v>
      </c>
      <c r="H2086" s="363" t="s">
        <v>12603</v>
      </c>
      <c r="I2086" s="363" t="s">
        <v>13144</v>
      </c>
      <c r="J2086" s="30" t="s">
        <v>12604</v>
      </c>
      <c r="K2086" s="30" t="s">
        <v>12605</v>
      </c>
      <c r="L2086" s="30" t="s">
        <v>12606</v>
      </c>
      <c r="M2086" s="30" t="s">
        <v>12607</v>
      </c>
      <c r="N2086" s="279" t="s">
        <v>13796</v>
      </c>
      <c r="O2086" s="331" t="s">
        <v>12608</v>
      </c>
      <c r="P2086" s="30" t="s">
        <v>12609</v>
      </c>
      <c r="Q2086" s="30" t="s">
        <v>1077</v>
      </c>
      <c r="R2086" s="252">
        <v>10000</v>
      </c>
      <c r="S2086" s="252">
        <v>10000</v>
      </c>
      <c r="T2086" s="349" t="s">
        <v>1077</v>
      </c>
      <c r="U2086" s="349" t="s">
        <v>1077</v>
      </c>
      <c r="V2086" s="349" t="s">
        <v>603</v>
      </c>
      <c r="W2086" s="349">
        <v>33</v>
      </c>
      <c r="X2086" s="349">
        <v>19</v>
      </c>
      <c r="Y2086" s="331">
        <v>21</v>
      </c>
      <c r="Z2086" s="253" t="s">
        <v>1078</v>
      </c>
      <c r="AA2086" s="30"/>
      <c r="AB2086" s="331">
        <v>0</v>
      </c>
      <c r="AC2086" s="331">
        <v>0</v>
      </c>
      <c r="AD2086" s="332">
        <v>0</v>
      </c>
      <c r="AE2086" s="254"/>
    </row>
    <row r="2087" spans="1:31" ht="51" x14ac:dyDescent="0.2">
      <c r="A2087" s="119">
        <v>2089</v>
      </c>
      <c r="B2087" s="409" t="s">
        <v>96</v>
      </c>
      <c r="C2087" s="367">
        <v>5</v>
      </c>
      <c r="D2087" s="367" t="s">
        <v>125</v>
      </c>
      <c r="E2087" s="367" t="s">
        <v>14997</v>
      </c>
      <c r="F2087" s="279" t="s">
        <v>8367</v>
      </c>
      <c r="G2087" s="361" t="s">
        <v>8368</v>
      </c>
      <c r="H2087" s="363" t="s">
        <v>8369</v>
      </c>
      <c r="I2087" s="363" t="s">
        <v>11518</v>
      </c>
      <c r="J2087" s="30" t="s">
        <v>8370</v>
      </c>
      <c r="K2087" s="30" t="s">
        <v>1078</v>
      </c>
      <c r="L2087" s="30" t="s">
        <v>8371</v>
      </c>
      <c r="M2087" s="30" t="s">
        <v>1078</v>
      </c>
      <c r="N2087" s="279" t="s">
        <v>12611</v>
      </c>
      <c r="O2087" s="331" t="s">
        <v>12610</v>
      </c>
      <c r="P2087" s="30" t="s">
        <v>12611</v>
      </c>
      <c r="Q2087" s="30" t="s">
        <v>1077</v>
      </c>
      <c r="R2087" s="252">
        <v>50000</v>
      </c>
      <c r="S2087" s="252">
        <v>50000</v>
      </c>
      <c r="T2087" s="349" t="s">
        <v>1077</v>
      </c>
      <c r="U2087" s="349" t="s">
        <v>1077</v>
      </c>
      <c r="V2087" s="349" t="s">
        <v>603</v>
      </c>
      <c r="W2087" s="349">
        <v>33</v>
      </c>
      <c r="X2087" s="349">
        <v>19</v>
      </c>
      <c r="Y2087" s="331">
        <v>21</v>
      </c>
      <c r="Z2087" s="253" t="s">
        <v>1078</v>
      </c>
      <c r="AA2087" s="30"/>
      <c r="AB2087" s="331">
        <v>4</v>
      </c>
      <c r="AC2087" s="331">
        <v>2</v>
      </c>
      <c r="AD2087" s="332">
        <v>0</v>
      </c>
      <c r="AE2087" s="254"/>
    </row>
    <row r="2088" spans="1:31" ht="51" x14ac:dyDescent="0.2">
      <c r="A2088" s="119">
        <v>2090</v>
      </c>
      <c r="B2088" s="409" t="s">
        <v>96</v>
      </c>
      <c r="C2088" s="367">
        <v>5</v>
      </c>
      <c r="D2088" s="367" t="s">
        <v>125</v>
      </c>
      <c r="E2088" s="367" t="s">
        <v>14997</v>
      </c>
      <c r="F2088" s="279" t="s">
        <v>12612</v>
      </c>
      <c r="G2088" s="361" t="s">
        <v>12613</v>
      </c>
      <c r="H2088" s="363" t="s">
        <v>12614</v>
      </c>
      <c r="I2088" s="363" t="s">
        <v>13145</v>
      </c>
      <c r="J2088" s="30" t="s">
        <v>12615</v>
      </c>
      <c r="K2088" s="30" t="s">
        <v>12616</v>
      </c>
      <c r="L2088" s="30" t="s">
        <v>12617</v>
      </c>
      <c r="M2088" s="30" t="s">
        <v>12618</v>
      </c>
      <c r="N2088" s="279" t="s">
        <v>13797</v>
      </c>
      <c r="O2088" s="331" t="s">
        <v>12619</v>
      </c>
      <c r="P2088" s="30" t="s">
        <v>12620</v>
      </c>
      <c r="Q2088" s="30" t="s">
        <v>1077</v>
      </c>
      <c r="R2088" s="252">
        <v>20000</v>
      </c>
      <c r="S2088" s="252">
        <v>20000</v>
      </c>
      <c r="T2088" s="349" t="s">
        <v>1077</v>
      </c>
      <c r="U2088" s="349" t="s">
        <v>1077</v>
      </c>
      <c r="V2088" s="349" t="s">
        <v>603</v>
      </c>
      <c r="W2088" s="349">
        <v>33</v>
      </c>
      <c r="X2088" s="349">
        <v>19</v>
      </c>
      <c r="Y2088" s="331">
        <v>21</v>
      </c>
      <c r="Z2088" s="253" t="s">
        <v>1078</v>
      </c>
      <c r="AA2088" s="30"/>
      <c r="AB2088" s="331">
        <v>5</v>
      </c>
      <c r="AC2088" s="331">
        <v>1</v>
      </c>
      <c r="AD2088" s="332">
        <v>0</v>
      </c>
      <c r="AE2088" s="254"/>
    </row>
    <row r="2089" spans="1:31" ht="51" x14ac:dyDescent="0.2">
      <c r="A2089" s="119">
        <v>2091</v>
      </c>
      <c r="B2089" s="409" t="s">
        <v>96</v>
      </c>
      <c r="C2089" s="367">
        <v>5</v>
      </c>
      <c r="D2089" s="367" t="s">
        <v>125</v>
      </c>
      <c r="E2089" s="367" t="s">
        <v>14997</v>
      </c>
      <c r="F2089" s="279" t="s">
        <v>9039</v>
      </c>
      <c r="G2089" s="361" t="s">
        <v>9040</v>
      </c>
      <c r="H2089" s="363" t="s">
        <v>9041</v>
      </c>
      <c r="I2089" s="363" t="s">
        <v>11561</v>
      </c>
      <c r="J2089" s="30" t="s">
        <v>9042</v>
      </c>
      <c r="K2089" s="30" t="s">
        <v>9043</v>
      </c>
      <c r="L2089" s="30" t="s">
        <v>9044</v>
      </c>
      <c r="M2089" s="30" t="s">
        <v>9045</v>
      </c>
      <c r="N2089" s="279" t="s">
        <v>13798</v>
      </c>
      <c r="O2089" s="331" t="s">
        <v>12621</v>
      </c>
      <c r="P2089" s="30" t="s">
        <v>12622</v>
      </c>
      <c r="Q2089" s="30" t="s">
        <v>1077</v>
      </c>
      <c r="R2089" s="252">
        <v>20000</v>
      </c>
      <c r="S2089" s="252">
        <v>20000</v>
      </c>
      <c r="T2089" s="349" t="s">
        <v>1077</v>
      </c>
      <c r="U2089" s="349" t="s">
        <v>1077</v>
      </c>
      <c r="V2089" s="349" t="s">
        <v>603</v>
      </c>
      <c r="W2089" s="349">
        <v>33</v>
      </c>
      <c r="X2089" s="349">
        <v>19</v>
      </c>
      <c r="Y2089" s="331">
        <v>21</v>
      </c>
      <c r="Z2089" s="253" t="s">
        <v>1078</v>
      </c>
      <c r="AA2089" s="30"/>
      <c r="AB2089" s="331">
        <v>26</v>
      </c>
      <c r="AC2089" s="331">
        <v>3</v>
      </c>
      <c r="AD2089" s="332">
        <v>0</v>
      </c>
      <c r="AE2089" s="254"/>
    </row>
    <row r="2090" spans="1:31" ht="51" x14ac:dyDescent="0.2">
      <c r="A2090" s="119">
        <v>2092</v>
      </c>
      <c r="B2090" s="409" t="s">
        <v>96</v>
      </c>
      <c r="C2090" s="367">
        <v>5</v>
      </c>
      <c r="D2090" s="367" t="s">
        <v>125</v>
      </c>
      <c r="E2090" s="367" t="s">
        <v>14997</v>
      </c>
      <c r="F2090" s="279" t="s">
        <v>4818</v>
      </c>
      <c r="G2090" s="361" t="s">
        <v>4819</v>
      </c>
      <c r="H2090" s="363" t="s">
        <v>4820</v>
      </c>
      <c r="I2090" s="363" t="s">
        <v>6836</v>
      </c>
      <c r="J2090" s="30" t="s">
        <v>4821</v>
      </c>
      <c r="K2090" s="30" t="s">
        <v>4822</v>
      </c>
      <c r="L2090" s="30" t="s">
        <v>4823</v>
      </c>
      <c r="M2090" s="30" t="s">
        <v>1078</v>
      </c>
      <c r="N2090" s="279" t="s">
        <v>13799</v>
      </c>
      <c r="O2090" s="331" t="s">
        <v>12623</v>
      </c>
      <c r="P2090" s="30" t="s">
        <v>4824</v>
      </c>
      <c r="Q2090" s="30" t="s">
        <v>1077</v>
      </c>
      <c r="R2090" s="252">
        <v>15000</v>
      </c>
      <c r="S2090" s="252">
        <v>15000</v>
      </c>
      <c r="T2090" s="349" t="s">
        <v>1077</v>
      </c>
      <c r="U2090" s="349" t="s">
        <v>1077</v>
      </c>
      <c r="V2090" s="349" t="s">
        <v>603</v>
      </c>
      <c r="W2090" s="349">
        <v>33</v>
      </c>
      <c r="X2090" s="349">
        <v>19</v>
      </c>
      <c r="Y2090" s="331">
        <v>21</v>
      </c>
      <c r="Z2090" s="253" t="s">
        <v>1078</v>
      </c>
      <c r="AA2090" s="30"/>
      <c r="AB2090" s="331">
        <v>0</v>
      </c>
      <c r="AC2090" s="331">
        <v>0</v>
      </c>
      <c r="AD2090" s="332">
        <v>0</v>
      </c>
      <c r="AE2090" s="254"/>
    </row>
    <row r="2091" spans="1:31" ht="51" x14ac:dyDescent="0.2">
      <c r="A2091" s="119">
        <v>2093</v>
      </c>
      <c r="B2091" s="409" t="s">
        <v>96</v>
      </c>
      <c r="C2091" s="367">
        <v>5</v>
      </c>
      <c r="D2091" s="367" t="s">
        <v>125</v>
      </c>
      <c r="E2091" s="367" t="s">
        <v>14997</v>
      </c>
      <c r="F2091" s="279" t="s">
        <v>12624</v>
      </c>
      <c r="G2091" s="361" t="s">
        <v>12625</v>
      </c>
      <c r="H2091" s="363" t="s">
        <v>12626</v>
      </c>
      <c r="I2091" s="363" t="s">
        <v>13146</v>
      </c>
      <c r="J2091" s="30" t="s">
        <v>12627</v>
      </c>
      <c r="K2091" s="30" t="s">
        <v>1078</v>
      </c>
      <c r="L2091" s="30" t="s">
        <v>12628</v>
      </c>
      <c r="M2091" s="30" t="s">
        <v>12629</v>
      </c>
      <c r="N2091" s="279" t="s">
        <v>12631</v>
      </c>
      <c r="O2091" s="331" t="s">
        <v>12630</v>
      </c>
      <c r="P2091" s="30" t="s">
        <v>12631</v>
      </c>
      <c r="Q2091" s="30" t="s">
        <v>1077</v>
      </c>
      <c r="R2091" s="252">
        <v>10000</v>
      </c>
      <c r="S2091" s="252">
        <v>10000</v>
      </c>
      <c r="T2091" s="349" t="s">
        <v>1077</v>
      </c>
      <c r="U2091" s="349" t="s">
        <v>1077</v>
      </c>
      <c r="V2091" s="349" t="s">
        <v>603</v>
      </c>
      <c r="W2091" s="349">
        <v>33</v>
      </c>
      <c r="X2091" s="349">
        <v>19</v>
      </c>
      <c r="Y2091" s="331">
        <v>21</v>
      </c>
      <c r="Z2091" s="253" t="s">
        <v>1078</v>
      </c>
      <c r="AA2091" s="30"/>
      <c r="AB2091" s="331">
        <v>0</v>
      </c>
      <c r="AC2091" s="331">
        <v>0</v>
      </c>
      <c r="AD2091" s="332">
        <v>0</v>
      </c>
      <c r="AE2091" s="254"/>
    </row>
    <row r="2092" spans="1:31" ht="51" x14ac:dyDescent="0.2">
      <c r="A2092" s="119">
        <v>2094</v>
      </c>
      <c r="B2092" s="409" t="s">
        <v>96</v>
      </c>
      <c r="C2092" s="367">
        <v>5</v>
      </c>
      <c r="D2092" s="367" t="s">
        <v>125</v>
      </c>
      <c r="E2092" s="367" t="s">
        <v>14997</v>
      </c>
      <c r="F2092" s="279" t="s">
        <v>8279</v>
      </c>
      <c r="G2092" s="361" t="s">
        <v>8280</v>
      </c>
      <c r="H2092" s="363" t="s">
        <v>8281</v>
      </c>
      <c r="I2092" s="363" t="s">
        <v>11510</v>
      </c>
      <c r="J2092" s="30" t="s">
        <v>8282</v>
      </c>
      <c r="K2092" s="30" t="s">
        <v>1078</v>
      </c>
      <c r="L2092" s="30" t="s">
        <v>8283</v>
      </c>
      <c r="M2092" s="30" t="s">
        <v>8284</v>
      </c>
      <c r="N2092" s="279" t="s">
        <v>12633</v>
      </c>
      <c r="O2092" s="331" t="s">
        <v>12632</v>
      </c>
      <c r="P2092" s="30" t="s">
        <v>12633</v>
      </c>
      <c r="Q2092" s="30" t="s">
        <v>1077</v>
      </c>
      <c r="R2092" s="252">
        <v>12000</v>
      </c>
      <c r="S2092" s="252">
        <v>12000</v>
      </c>
      <c r="T2092" s="349" t="s">
        <v>1077</v>
      </c>
      <c r="U2092" s="349" t="s">
        <v>1077</v>
      </c>
      <c r="V2092" s="349" t="s">
        <v>603</v>
      </c>
      <c r="W2092" s="349">
        <v>33</v>
      </c>
      <c r="X2092" s="349">
        <v>19</v>
      </c>
      <c r="Y2092" s="331">
        <v>21</v>
      </c>
      <c r="Z2092" s="253" t="s">
        <v>1078</v>
      </c>
      <c r="AA2092" s="30"/>
      <c r="AB2092" s="331">
        <v>3</v>
      </c>
      <c r="AC2092" s="331">
        <v>0</v>
      </c>
      <c r="AD2092" s="332">
        <v>2</v>
      </c>
      <c r="AE2092" s="254"/>
    </row>
    <row r="2093" spans="1:31" ht="51" x14ac:dyDescent="0.2">
      <c r="A2093" s="119">
        <v>2095</v>
      </c>
      <c r="B2093" s="409" t="s">
        <v>96</v>
      </c>
      <c r="C2093" s="367">
        <v>5</v>
      </c>
      <c r="D2093" s="367" t="s">
        <v>125</v>
      </c>
      <c r="E2093" s="367" t="s">
        <v>14997</v>
      </c>
      <c r="F2093" s="279" t="s">
        <v>9014</v>
      </c>
      <c r="G2093" s="361" t="s">
        <v>9015</v>
      </c>
      <c r="H2093" s="363" t="s">
        <v>9016</v>
      </c>
      <c r="I2093" s="363" t="s">
        <v>11559</v>
      </c>
      <c r="J2093" s="30" t="s">
        <v>9017</v>
      </c>
      <c r="K2093" s="30" t="s">
        <v>9018</v>
      </c>
      <c r="L2093" s="30" t="s">
        <v>9019</v>
      </c>
      <c r="M2093" s="30" t="s">
        <v>9020</v>
      </c>
      <c r="N2093" s="279" t="s">
        <v>13800</v>
      </c>
      <c r="O2093" s="331" t="s">
        <v>12634</v>
      </c>
      <c r="P2093" s="30" t="s">
        <v>12635</v>
      </c>
      <c r="Q2093" s="30" t="s">
        <v>1077</v>
      </c>
      <c r="R2093" s="252">
        <v>12000</v>
      </c>
      <c r="S2093" s="252">
        <v>12000</v>
      </c>
      <c r="T2093" s="349" t="s">
        <v>1077</v>
      </c>
      <c r="U2093" s="349" t="s">
        <v>1077</v>
      </c>
      <c r="V2093" s="349" t="s">
        <v>603</v>
      </c>
      <c r="W2093" s="349">
        <v>33</v>
      </c>
      <c r="X2093" s="349">
        <v>19</v>
      </c>
      <c r="Y2093" s="331">
        <v>21</v>
      </c>
      <c r="Z2093" s="253" t="s">
        <v>1078</v>
      </c>
      <c r="AA2093" s="30"/>
      <c r="AB2093" s="331">
        <v>7</v>
      </c>
      <c r="AC2093" s="331">
        <v>0</v>
      </c>
      <c r="AD2093" s="332">
        <v>0</v>
      </c>
      <c r="AE2093" s="254"/>
    </row>
    <row r="2094" spans="1:31" ht="51" x14ac:dyDescent="0.2">
      <c r="A2094" s="119">
        <v>2096</v>
      </c>
      <c r="B2094" s="409" t="s">
        <v>96</v>
      </c>
      <c r="C2094" s="367">
        <v>5</v>
      </c>
      <c r="D2094" s="367" t="s">
        <v>125</v>
      </c>
      <c r="E2094" s="367" t="s">
        <v>14997</v>
      </c>
      <c r="F2094" s="279" t="s">
        <v>3626</v>
      </c>
      <c r="G2094" s="361" t="s">
        <v>3627</v>
      </c>
      <c r="H2094" s="363" t="s">
        <v>3628</v>
      </c>
      <c r="I2094" s="363" t="s">
        <v>4929</v>
      </c>
      <c r="J2094" s="30" t="s">
        <v>3629</v>
      </c>
      <c r="K2094" s="30" t="s">
        <v>3630</v>
      </c>
      <c r="L2094" s="30" t="s">
        <v>3631</v>
      </c>
      <c r="M2094" s="30" t="s">
        <v>3632</v>
      </c>
      <c r="N2094" s="279" t="s">
        <v>3633</v>
      </c>
      <c r="O2094" s="331" t="s">
        <v>12636</v>
      </c>
      <c r="P2094" s="30" t="s">
        <v>3633</v>
      </c>
      <c r="Q2094" s="30" t="s">
        <v>1077</v>
      </c>
      <c r="R2094" s="252">
        <v>14000</v>
      </c>
      <c r="S2094" s="252">
        <v>14000</v>
      </c>
      <c r="T2094" s="349" t="s">
        <v>1077</v>
      </c>
      <c r="U2094" s="349" t="s">
        <v>1077</v>
      </c>
      <c r="V2094" s="349" t="s">
        <v>603</v>
      </c>
      <c r="W2094" s="349">
        <v>33</v>
      </c>
      <c r="X2094" s="349">
        <v>19</v>
      </c>
      <c r="Y2094" s="331">
        <v>21</v>
      </c>
      <c r="Z2094" s="253" t="s">
        <v>1078</v>
      </c>
      <c r="AA2094" s="30"/>
      <c r="AB2094" s="331">
        <v>0</v>
      </c>
      <c r="AC2094" s="331">
        <v>0</v>
      </c>
      <c r="AD2094" s="332">
        <v>0</v>
      </c>
      <c r="AE2094" s="254"/>
    </row>
    <row r="2095" spans="1:31" ht="51" x14ac:dyDescent="0.2">
      <c r="A2095" s="119">
        <v>2097</v>
      </c>
      <c r="B2095" s="409" t="s">
        <v>96</v>
      </c>
      <c r="C2095" s="367">
        <v>5</v>
      </c>
      <c r="D2095" s="367" t="s">
        <v>125</v>
      </c>
      <c r="E2095" s="367" t="s">
        <v>14997</v>
      </c>
      <c r="F2095" s="279" t="s">
        <v>8414</v>
      </c>
      <c r="G2095" s="361" t="s">
        <v>8415</v>
      </c>
      <c r="H2095" s="363" t="s">
        <v>8416</v>
      </c>
      <c r="I2095" s="363" t="s">
        <v>11523</v>
      </c>
      <c r="J2095" s="30" t="s">
        <v>8417</v>
      </c>
      <c r="K2095" s="30" t="s">
        <v>8418</v>
      </c>
      <c r="L2095" s="30" t="s">
        <v>8419</v>
      </c>
      <c r="M2095" s="30" t="s">
        <v>8420</v>
      </c>
      <c r="N2095" s="279" t="s">
        <v>13801</v>
      </c>
      <c r="O2095" s="331" t="s">
        <v>12637</v>
      </c>
      <c r="P2095" s="30" t="s">
        <v>12638</v>
      </c>
      <c r="Q2095" s="30" t="s">
        <v>1077</v>
      </c>
      <c r="R2095" s="252">
        <v>15000</v>
      </c>
      <c r="S2095" s="252">
        <v>15000</v>
      </c>
      <c r="T2095" s="349" t="s">
        <v>1077</v>
      </c>
      <c r="U2095" s="349" t="s">
        <v>1077</v>
      </c>
      <c r="V2095" s="349" t="s">
        <v>603</v>
      </c>
      <c r="W2095" s="349">
        <v>33</v>
      </c>
      <c r="X2095" s="349">
        <v>19</v>
      </c>
      <c r="Y2095" s="331">
        <v>21</v>
      </c>
      <c r="Z2095" s="253" t="s">
        <v>1078</v>
      </c>
      <c r="AA2095" s="30"/>
      <c r="AB2095" s="331">
        <v>3</v>
      </c>
      <c r="AC2095" s="331">
        <v>0</v>
      </c>
      <c r="AD2095" s="332">
        <v>0</v>
      </c>
      <c r="AE2095" s="254"/>
    </row>
    <row r="2096" spans="1:31" ht="51" x14ac:dyDescent="0.2">
      <c r="A2096" s="119">
        <v>2098</v>
      </c>
      <c r="B2096" s="409" t="s">
        <v>96</v>
      </c>
      <c r="C2096" s="367">
        <v>5</v>
      </c>
      <c r="D2096" s="367" t="s">
        <v>125</v>
      </c>
      <c r="E2096" s="366" t="s">
        <v>1552</v>
      </c>
      <c r="F2096" s="279" t="s">
        <v>12639</v>
      </c>
      <c r="G2096" s="361">
        <v>21002728</v>
      </c>
      <c r="H2096" s="363" t="s">
        <v>12640</v>
      </c>
      <c r="I2096" s="363" t="s">
        <v>13147</v>
      </c>
      <c r="J2096" s="30" t="s">
        <v>12641</v>
      </c>
      <c r="K2096" s="30"/>
      <c r="L2096" s="30"/>
      <c r="M2096" s="30"/>
      <c r="N2096" s="279" t="s">
        <v>12642</v>
      </c>
      <c r="O2096" s="331" t="s">
        <v>12643</v>
      </c>
      <c r="P2096" s="30"/>
      <c r="Q2096" s="30"/>
      <c r="R2096" s="252">
        <v>5000</v>
      </c>
      <c r="S2096" s="252">
        <v>5000</v>
      </c>
      <c r="T2096" s="349">
        <v>1</v>
      </c>
      <c r="U2096" s="349">
        <v>3</v>
      </c>
      <c r="V2096" s="349" t="s">
        <v>311</v>
      </c>
      <c r="W2096" s="349">
        <v>33</v>
      </c>
      <c r="X2096" s="349">
        <v>14</v>
      </c>
      <c r="Y2096" s="331">
        <v>21</v>
      </c>
      <c r="Z2096" s="253"/>
      <c r="AA2096" s="30"/>
      <c r="AB2096" s="331">
        <v>7</v>
      </c>
      <c r="AC2096" s="331">
        <v>0</v>
      </c>
      <c r="AD2096" s="332">
        <v>0</v>
      </c>
      <c r="AE2096" s="254"/>
    </row>
    <row r="2097" spans="1:31" ht="38.25" x14ac:dyDescent="0.2">
      <c r="A2097" s="119">
        <v>2099</v>
      </c>
      <c r="B2097" s="409" t="s">
        <v>96</v>
      </c>
      <c r="C2097" s="367">
        <v>5</v>
      </c>
      <c r="D2097" s="367" t="s">
        <v>125</v>
      </c>
      <c r="E2097" s="366" t="s">
        <v>1552</v>
      </c>
      <c r="F2097" s="279" t="s">
        <v>12644</v>
      </c>
      <c r="G2097" s="361" t="s">
        <v>12645</v>
      </c>
      <c r="H2097" s="363" t="s">
        <v>12646</v>
      </c>
      <c r="I2097" s="363" t="s">
        <v>12647</v>
      </c>
      <c r="J2097" s="30" t="s">
        <v>12648</v>
      </c>
      <c r="K2097" s="30"/>
      <c r="L2097" s="30"/>
      <c r="M2097" s="30"/>
      <c r="N2097" s="279" t="s">
        <v>12649</v>
      </c>
      <c r="O2097" s="331" t="s">
        <v>12650</v>
      </c>
      <c r="P2097" s="30"/>
      <c r="Q2097" s="30"/>
      <c r="R2097" s="252">
        <v>8000</v>
      </c>
      <c r="S2097" s="252">
        <v>8000</v>
      </c>
      <c r="T2097" s="349">
        <v>1</v>
      </c>
      <c r="U2097" s="349">
        <v>1</v>
      </c>
      <c r="V2097" s="349" t="s">
        <v>684</v>
      </c>
      <c r="W2097" s="349">
        <v>33</v>
      </c>
      <c r="X2097" s="349">
        <v>31</v>
      </c>
      <c r="Y2097" s="331">
        <v>21</v>
      </c>
      <c r="Z2097" s="253"/>
      <c r="AA2097" s="30"/>
      <c r="AB2097" s="331">
        <v>2</v>
      </c>
      <c r="AC2097" s="331">
        <v>0</v>
      </c>
      <c r="AD2097" s="332">
        <v>0</v>
      </c>
      <c r="AE2097" s="254"/>
    </row>
    <row r="2098" spans="1:31" ht="38.25" x14ac:dyDescent="0.2">
      <c r="A2098" s="119">
        <v>2100</v>
      </c>
      <c r="B2098" s="409" t="s">
        <v>96</v>
      </c>
      <c r="C2098" s="367">
        <v>5</v>
      </c>
      <c r="D2098" s="367" t="s">
        <v>125</v>
      </c>
      <c r="E2098" s="366" t="s">
        <v>1552</v>
      </c>
      <c r="F2098" s="279" t="s">
        <v>12651</v>
      </c>
      <c r="G2098" s="361" t="s">
        <v>12652</v>
      </c>
      <c r="H2098" s="363" t="s">
        <v>12653</v>
      </c>
      <c r="I2098" s="363" t="s">
        <v>12654</v>
      </c>
      <c r="J2098" s="30" t="s">
        <v>12655</v>
      </c>
      <c r="K2098" s="30"/>
      <c r="L2098" s="30"/>
      <c r="M2098" s="30"/>
      <c r="N2098" s="279" t="s">
        <v>12656</v>
      </c>
      <c r="O2098" s="331" t="s">
        <v>12657</v>
      </c>
      <c r="P2098" s="30"/>
      <c r="Q2098" s="30"/>
      <c r="R2098" s="252">
        <v>5000</v>
      </c>
      <c r="S2098" s="252">
        <v>5000</v>
      </c>
      <c r="T2098" s="349">
        <v>1</v>
      </c>
      <c r="U2098" s="349">
        <v>1</v>
      </c>
      <c r="V2098" s="349" t="s">
        <v>311</v>
      </c>
      <c r="W2098" s="349">
        <v>33</v>
      </c>
      <c r="X2098" s="349">
        <v>14</v>
      </c>
      <c r="Y2098" s="331">
        <v>21</v>
      </c>
      <c r="Z2098" s="253"/>
      <c r="AA2098" s="30"/>
      <c r="AB2098" s="331">
        <v>2</v>
      </c>
      <c r="AC2098" s="331">
        <v>1</v>
      </c>
      <c r="AD2098" s="332">
        <v>1</v>
      </c>
      <c r="AE2098" s="254"/>
    </row>
    <row r="2099" spans="1:31" ht="63.75" x14ac:dyDescent="0.2">
      <c r="A2099" s="119">
        <v>2101</v>
      </c>
      <c r="B2099" s="409" t="s">
        <v>96</v>
      </c>
      <c r="C2099" s="367">
        <v>5</v>
      </c>
      <c r="D2099" s="367" t="s">
        <v>125</v>
      </c>
      <c r="E2099" s="366" t="s">
        <v>1552</v>
      </c>
      <c r="F2099" s="279" t="s">
        <v>12658</v>
      </c>
      <c r="G2099" s="361">
        <v>21006550</v>
      </c>
      <c r="H2099" s="363" t="s">
        <v>13148</v>
      </c>
      <c r="I2099" s="363" t="s">
        <v>4243</v>
      </c>
      <c r="J2099" s="30" t="s">
        <v>12659</v>
      </c>
      <c r="K2099" s="30"/>
      <c r="L2099" s="30"/>
      <c r="M2099" s="30"/>
      <c r="N2099" s="279" t="s">
        <v>12660</v>
      </c>
      <c r="O2099" s="376" t="s">
        <v>12661</v>
      </c>
      <c r="P2099" s="30"/>
      <c r="Q2099" s="30"/>
      <c r="R2099" s="252">
        <v>20000</v>
      </c>
      <c r="S2099" s="252">
        <v>20000</v>
      </c>
      <c r="T2099" s="349">
        <v>1</v>
      </c>
      <c r="U2099" s="349">
        <v>1</v>
      </c>
      <c r="V2099" s="349" t="s">
        <v>311</v>
      </c>
      <c r="W2099" s="349">
        <v>33</v>
      </c>
      <c r="X2099" s="349">
        <v>14</v>
      </c>
      <c r="Y2099" s="331">
        <v>21</v>
      </c>
      <c r="Z2099" s="253"/>
      <c r="AA2099" s="30"/>
      <c r="AB2099" s="331">
        <v>2</v>
      </c>
      <c r="AC2099" s="331">
        <v>1</v>
      </c>
      <c r="AD2099" s="332">
        <v>1</v>
      </c>
      <c r="AE2099" s="254"/>
    </row>
    <row r="2100" spans="1:31" ht="38.25" x14ac:dyDescent="0.2">
      <c r="A2100" s="119">
        <v>2102</v>
      </c>
      <c r="B2100" s="409" t="s">
        <v>96</v>
      </c>
      <c r="C2100" s="367">
        <v>5</v>
      </c>
      <c r="D2100" s="367" t="s">
        <v>125</v>
      </c>
      <c r="E2100" s="366" t="s">
        <v>1552</v>
      </c>
      <c r="F2100" s="279" t="s">
        <v>12662</v>
      </c>
      <c r="G2100" s="361" t="s">
        <v>12663</v>
      </c>
      <c r="H2100" s="363" t="s">
        <v>12664</v>
      </c>
      <c r="I2100" s="363" t="s">
        <v>6818</v>
      </c>
      <c r="J2100" s="30" t="s">
        <v>12665</v>
      </c>
      <c r="K2100" s="30"/>
      <c r="L2100" s="30"/>
      <c r="M2100" s="30"/>
      <c r="N2100" s="279" t="s">
        <v>12666</v>
      </c>
      <c r="O2100" s="331" t="s">
        <v>12667</v>
      </c>
      <c r="P2100" s="30"/>
      <c r="Q2100" s="30"/>
      <c r="R2100" s="252">
        <v>40000</v>
      </c>
      <c r="S2100" s="252">
        <v>40000</v>
      </c>
      <c r="T2100" s="349">
        <v>1</v>
      </c>
      <c r="U2100" s="349">
        <v>1</v>
      </c>
      <c r="V2100" s="349" t="s">
        <v>597</v>
      </c>
      <c r="W2100" s="349">
        <v>33</v>
      </c>
      <c r="X2100" s="349">
        <v>31</v>
      </c>
      <c r="Y2100" s="331">
        <v>21</v>
      </c>
      <c r="Z2100" s="253"/>
      <c r="AA2100" s="30"/>
      <c r="AB2100" s="331">
        <v>5</v>
      </c>
      <c r="AC2100" s="331">
        <v>1</v>
      </c>
      <c r="AD2100" s="332">
        <v>1</v>
      </c>
      <c r="AE2100" s="254"/>
    </row>
    <row r="2101" spans="1:31" ht="38.25" x14ac:dyDescent="0.2">
      <c r="A2101" s="119">
        <v>2103</v>
      </c>
      <c r="B2101" s="409" t="s">
        <v>96</v>
      </c>
      <c r="C2101" s="367">
        <v>5</v>
      </c>
      <c r="D2101" s="367" t="s">
        <v>125</v>
      </c>
      <c r="E2101" s="366" t="s">
        <v>1552</v>
      </c>
      <c r="F2101" s="279" t="s">
        <v>12668</v>
      </c>
      <c r="G2101" s="361" t="s">
        <v>12669</v>
      </c>
      <c r="H2101" s="363" t="s">
        <v>12670</v>
      </c>
      <c r="I2101" s="363" t="s">
        <v>12671</v>
      </c>
      <c r="J2101" s="30" t="s">
        <v>12672</v>
      </c>
      <c r="K2101" s="30"/>
      <c r="L2101" s="30"/>
      <c r="M2101" s="30"/>
      <c r="N2101" s="279" t="s">
        <v>12673</v>
      </c>
      <c r="O2101" s="378" t="s">
        <v>12674</v>
      </c>
      <c r="P2101" s="30"/>
      <c r="Q2101" s="30"/>
      <c r="R2101" s="252">
        <v>10000</v>
      </c>
      <c r="S2101" s="252">
        <v>10000</v>
      </c>
      <c r="T2101" s="349">
        <v>1</v>
      </c>
      <c r="U2101" s="349">
        <v>1</v>
      </c>
      <c r="V2101" s="349" t="s">
        <v>549</v>
      </c>
      <c r="W2101" s="349">
        <v>33</v>
      </c>
      <c r="X2101" s="349">
        <v>10</v>
      </c>
      <c r="Y2101" s="331">
        <v>21</v>
      </c>
      <c r="Z2101" s="253"/>
      <c r="AA2101" s="30"/>
      <c r="AB2101" s="331">
        <v>0</v>
      </c>
      <c r="AC2101" s="331">
        <v>0</v>
      </c>
      <c r="AD2101" s="332">
        <v>0</v>
      </c>
      <c r="AE2101" s="254"/>
    </row>
    <row r="2102" spans="1:31" ht="38.25" x14ac:dyDescent="0.2">
      <c r="A2102" s="119">
        <v>2104</v>
      </c>
      <c r="B2102" s="409" t="s">
        <v>96</v>
      </c>
      <c r="C2102" s="367">
        <v>5</v>
      </c>
      <c r="D2102" s="367" t="s">
        <v>125</v>
      </c>
      <c r="E2102" s="366" t="s">
        <v>1552</v>
      </c>
      <c r="F2102" s="279" t="s">
        <v>12675</v>
      </c>
      <c r="G2102" s="361" t="s">
        <v>8645</v>
      </c>
      <c r="H2102" s="363" t="s">
        <v>8646</v>
      </c>
      <c r="I2102" s="363" t="s">
        <v>11021</v>
      </c>
      <c r="J2102" s="30" t="s">
        <v>12676</v>
      </c>
      <c r="K2102" s="30"/>
      <c r="L2102" s="30"/>
      <c r="M2102" s="30"/>
      <c r="N2102" s="279" t="s">
        <v>11024</v>
      </c>
      <c r="O2102" s="331" t="s">
        <v>12677</v>
      </c>
      <c r="P2102" s="30"/>
      <c r="Q2102" s="30"/>
      <c r="R2102" s="252">
        <v>35000</v>
      </c>
      <c r="S2102" s="252">
        <v>35000</v>
      </c>
      <c r="T2102" s="349">
        <v>1</v>
      </c>
      <c r="U2102" s="349">
        <v>1</v>
      </c>
      <c r="V2102" s="349" t="s">
        <v>189</v>
      </c>
      <c r="W2102" s="349">
        <v>33</v>
      </c>
      <c r="X2102" s="349">
        <v>8</v>
      </c>
      <c r="Y2102" s="331">
        <v>21</v>
      </c>
      <c r="Z2102" s="253"/>
      <c r="AA2102" s="30"/>
      <c r="AB2102" s="331">
        <v>32</v>
      </c>
      <c r="AC2102" s="331">
        <v>35</v>
      </c>
      <c r="AD2102" s="332">
        <v>35</v>
      </c>
      <c r="AE2102" s="254"/>
    </row>
    <row r="2103" spans="1:31" ht="38.25" x14ac:dyDescent="0.2">
      <c r="A2103" s="119">
        <v>2105</v>
      </c>
      <c r="B2103" s="409" t="s">
        <v>96</v>
      </c>
      <c r="C2103" s="367">
        <v>5</v>
      </c>
      <c r="D2103" s="367" t="s">
        <v>125</v>
      </c>
      <c r="E2103" s="366" t="s">
        <v>1552</v>
      </c>
      <c r="F2103" s="279" t="s">
        <v>12678</v>
      </c>
      <c r="G2103" s="361" t="s">
        <v>12679</v>
      </c>
      <c r="H2103" s="363" t="s">
        <v>12680</v>
      </c>
      <c r="I2103" s="363" t="s">
        <v>12681</v>
      </c>
      <c r="J2103" s="30" t="s">
        <v>12682</v>
      </c>
      <c r="K2103" s="30"/>
      <c r="L2103" s="30"/>
      <c r="M2103" s="30"/>
      <c r="N2103" s="279" t="s">
        <v>12683</v>
      </c>
      <c r="O2103" s="331" t="s">
        <v>12684</v>
      </c>
      <c r="P2103" s="30"/>
      <c r="Q2103" s="30"/>
      <c r="R2103" s="252">
        <v>10000</v>
      </c>
      <c r="S2103" s="252">
        <v>10000</v>
      </c>
      <c r="T2103" s="349">
        <v>1</v>
      </c>
      <c r="U2103" s="349">
        <v>1</v>
      </c>
      <c r="V2103" s="349" t="s">
        <v>311</v>
      </c>
      <c r="W2103" s="349">
        <v>33</v>
      </c>
      <c r="X2103" s="349">
        <v>14</v>
      </c>
      <c r="Y2103" s="331">
        <v>21</v>
      </c>
      <c r="Z2103" s="253"/>
      <c r="AA2103" s="30"/>
      <c r="AB2103" s="331">
        <v>40</v>
      </c>
      <c r="AC2103" s="331">
        <v>40</v>
      </c>
      <c r="AD2103" s="332">
        <v>0</v>
      </c>
      <c r="AE2103" s="254"/>
    </row>
    <row r="2104" spans="1:31" ht="38.25" x14ac:dyDescent="0.2">
      <c r="A2104" s="119">
        <v>2106</v>
      </c>
      <c r="B2104" s="409" t="s">
        <v>96</v>
      </c>
      <c r="C2104" s="367">
        <v>5</v>
      </c>
      <c r="D2104" s="367" t="s">
        <v>125</v>
      </c>
      <c r="E2104" s="366" t="s">
        <v>1552</v>
      </c>
      <c r="F2104" s="279" t="s">
        <v>12685</v>
      </c>
      <c r="G2104" s="361" t="s">
        <v>12686</v>
      </c>
      <c r="H2104" s="363">
        <v>56805938282</v>
      </c>
      <c r="I2104" s="363" t="s">
        <v>6836</v>
      </c>
      <c r="J2104" s="30" t="s">
        <v>12687</v>
      </c>
      <c r="K2104" s="30"/>
      <c r="L2104" s="30"/>
      <c r="M2104" s="30"/>
      <c r="N2104" s="279" t="s">
        <v>12688</v>
      </c>
      <c r="O2104" s="331" t="s">
        <v>12689</v>
      </c>
      <c r="P2104" s="30"/>
      <c r="Q2104" s="30"/>
      <c r="R2104" s="252">
        <v>15000</v>
      </c>
      <c r="S2104" s="252">
        <v>15000</v>
      </c>
      <c r="T2104" s="349">
        <v>1</v>
      </c>
      <c r="U2104" s="349">
        <v>1</v>
      </c>
      <c r="V2104" s="349" t="s">
        <v>537</v>
      </c>
      <c r="W2104" s="349">
        <v>33</v>
      </c>
      <c r="X2104" s="349">
        <v>14</v>
      </c>
      <c r="Y2104" s="331">
        <v>21</v>
      </c>
      <c r="Z2104" s="253"/>
      <c r="AA2104" s="30"/>
      <c r="AB2104" s="331">
        <v>7</v>
      </c>
      <c r="AC2104" s="331">
        <v>0</v>
      </c>
      <c r="AD2104" s="332">
        <v>0</v>
      </c>
      <c r="AE2104" s="254"/>
    </row>
    <row r="2105" spans="1:31" ht="38.25" x14ac:dyDescent="0.2">
      <c r="A2105" s="119">
        <v>2107</v>
      </c>
      <c r="B2105" s="409" t="s">
        <v>96</v>
      </c>
      <c r="C2105" s="367">
        <v>5</v>
      </c>
      <c r="D2105" s="367" t="s">
        <v>125</v>
      </c>
      <c r="E2105" s="366" t="s">
        <v>1552</v>
      </c>
      <c r="F2105" s="279" t="s">
        <v>12690</v>
      </c>
      <c r="G2105" s="361" t="s">
        <v>12691</v>
      </c>
      <c r="H2105" s="363" t="s">
        <v>12692</v>
      </c>
      <c r="I2105" s="363" t="s">
        <v>12693</v>
      </c>
      <c r="J2105" s="30" t="s">
        <v>12694</v>
      </c>
      <c r="K2105" s="30"/>
      <c r="L2105" s="30"/>
      <c r="M2105" s="30"/>
      <c r="N2105" s="279" t="s">
        <v>12695</v>
      </c>
      <c r="O2105" s="331" t="s">
        <v>12696</v>
      </c>
      <c r="P2105" s="30"/>
      <c r="Q2105" s="30"/>
      <c r="R2105" s="252">
        <v>30000</v>
      </c>
      <c r="S2105" s="252">
        <v>30000</v>
      </c>
      <c r="T2105" s="349">
        <v>1</v>
      </c>
      <c r="U2105" s="349">
        <v>1</v>
      </c>
      <c r="V2105" s="349" t="s">
        <v>701</v>
      </c>
      <c r="W2105" s="349">
        <v>33</v>
      </c>
      <c r="X2105" s="349">
        <v>22</v>
      </c>
      <c r="Y2105" s="331">
        <v>21</v>
      </c>
      <c r="Z2105" s="253"/>
      <c r="AA2105" s="30"/>
      <c r="AB2105" s="331">
        <v>12</v>
      </c>
      <c r="AC2105" s="331">
        <v>1</v>
      </c>
      <c r="AD2105" s="332">
        <v>1</v>
      </c>
      <c r="AE2105" s="254"/>
    </row>
    <row r="2106" spans="1:31" ht="51" x14ac:dyDescent="0.2">
      <c r="A2106" s="119">
        <v>2108</v>
      </c>
      <c r="B2106" s="409" t="s">
        <v>96</v>
      </c>
      <c r="C2106" s="367">
        <v>5</v>
      </c>
      <c r="D2106" s="367" t="s">
        <v>125</v>
      </c>
      <c r="E2106" s="366" t="s">
        <v>1552</v>
      </c>
      <c r="F2106" s="279" t="s">
        <v>12697</v>
      </c>
      <c r="G2106" s="361" t="s">
        <v>4736</v>
      </c>
      <c r="H2106" s="363" t="s">
        <v>4737</v>
      </c>
      <c r="I2106" s="363" t="s">
        <v>6839</v>
      </c>
      <c r="J2106" s="30" t="s">
        <v>12698</v>
      </c>
      <c r="K2106" s="30"/>
      <c r="L2106" s="30"/>
      <c r="M2106" s="30"/>
      <c r="N2106" s="279" t="s">
        <v>4742</v>
      </c>
      <c r="O2106" s="331" t="s">
        <v>12699</v>
      </c>
      <c r="P2106" s="30"/>
      <c r="Q2106" s="30"/>
      <c r="R2106" s="252">
        <v>15000</v>
      </c>
      <c r="S2106" s="252">
        <v>15000</v>
      </c>
      <c r="T2106" s="349">
        <v>1</v>
      </c>
      <c r="U2106" s="349">
        <v>1</v>
      </c>
      <c r="V2106" s="349" t="s">
        <v>503</v>
      </c>
      <c r="W2106" s="349">
        <v>33</v>
      </c>
      <c r="X2106" s="349">
        <v>14</v>
      </c>
      <c r="Y2106" s="331">
        <v>21</v>
      </c>
      <c r="Z2106" s="253"/>
      <c r="AA2106" s="30"/>
      <c r="AB2106" s="331">
        <v>3</v>
      </c>
      <c r="AC2106" s="331">
        <v>1</v>
      </c>
      <c r="AD2106" s="332">
        <v>1</v>
      </c>
      <c r="AE2106" s="254"/>
    </row>
    <row r="2107" spans="1:31" ht="38.25" x14ac:dyDescent="0.2">
      <c r="A2107" s="119">
        <v>2109</v>
      </c>
      <c r="B2107" s="409" t="s">
        <v>96</v>
      </c>
      <c r="C2107" s="367">
        <v>5</v>
      </c>
      <c r="D2107" s="367" t="s">
        <v>125</v>
      </c>
      <c r="E2107" s="366" t="s">
        <v>1552</v>
      </c>
      <c r="F2107" s="279" t="s">
        <v>12700</v>
      </c>
      <c r="G2107" s="361" t="s">
        <v>11395</v>
      </c>
      <c r="H2107" s="363" t="s">
        <v>11396</v>
      </c>
      <c r="I2107" s="363" t="s">
        <v>11397</v>
      </c>
      <c r="J2107" s="30" t="s">
        <v>12701</v>
      </c>
      <c r="K2107" s="30"/>
      <c r="L2107" s="30"/>
      <c r="M2107" s="30"/>
      <c r="N2107" s="279" t="s">
        <v>11401</v>
      </c>
      <c r="O2107" s="331" t="s">
        <v>12702</v>
      </c>
      <c r="P2107" s="30"/>
      <c r="Q2107" s="30"/>
      <c r="R2107" s="252">
        <v>10000</v>
      </c>
      <c r="S2107" s="252">
        <v>10000</v>
      </c>
      <c r="T2107" s="349">
        <v>1</v>
      </c>
      <c r="U2107" s="349">
        <v>1</v>
      </c>
      <c r="V2107" s="349" t="s">
        <v>675</v>
      </c>
      <c r="W2107" s="349">
        <v>33</v>
      </c>
      <c r="X2107" s="349">
        <v>31</v>
      </c>
      <c r="Y2107" s="331">
        <v>21</v>
      </c>
      <c r="Z2107" s="253"/>
      <c r="AA2107" s="30"/>
      <c r="AB2107" s="331">
        <v>10</v>
      </c>
      <c r="AC2107" s="331">
        <v>2</v>
      </c>
      <c r="AD2107" s="332">
        <v>2</v>
      </c>
      <c r="AE2107" s="254"/>
    </row>
    <row r="2108" spans="1:31" ht="38.25" x14ac:dyDescent="0.2">
      <c r="A2108" s="119">
        <v>2110</v>
      </c>
      <c r="B2108" s="409" t="s">
        <v>96</v>
      </c>
      <c r="C2108" s="367">
        <v>5</v>
      </c>
      <c r="D2108" s="367" t="s">
        <v>125</v>
      </c>
      <c r="E2108" s="366" t="s">
        <v>1552</v>
      </c>
      <c r="F2108" s="279" t="s">
        <v>12703</v>
      </c>
      <c r="G2108" s="361" t="s">
        <v>12704</v>
      </c>
      <c r="H2108" s="363" t="s">
        <v>12705</v>
      </c>
      <c r="I2108" s="363" t="s">
        <v>12706</v>
      </c>
      <c r="J2108" s="30" t="s">
        <v>12707</v>
      </c>
      <c r="K2108" s="30"/>
      <c r="L2108" s="30"/>
      <c r="M2108" s="30"/>
      <c r="N2108" s="279" t="s">
        <v>12708</v>
      </c>
      <c r="O2108" s="331" t="s">
        <v>12709</v>
      </c>
      <c r="P2108" s="30"/>
      <c r="Q2108" s="30"/>
      <c r="R2108" s="252">
        <v>35000</v>
      </c>
      <c r="S2108" s="252">
        <v>35000</v>
      </c>
      <c r="T2108" s="349">
        <v>1</v>
      </c>
      <c r="U2108" s="349">
        <v>1</v>
      </c>
      <c r="V2108" s="349" t="s">
        <v>834</v>
      </c>
      <c r="W2108" s="349">
        <v>33</v>
      </c>
      <c r="X2108" s="349">
        <v>22</v>
      </c>
      <c r="Y2108" s="331">
        <v>21</v>
      </c>
      <c r="Z2108" s="253"/>
      <c r="AA2108" s="30"/>
      <c r="AB2108" s="331">
        <v>20</v>
      </c>
      <c r="AC2108" s="331">
        <v>0</v>
      </c>
      <c r="AD2108" s="332">
        <v>0</v>
      </c>
      <c r="AE2108" s="254"/>
    </row>
    <row r="2109" spans="1:31" ht="38.25" x14ac:dyDescent="0.2">
      <c r="A2109" s="119">
        <v>2111</v>
      </c>
      <c r="B2109" s="409" t="s">
        <v>96</v>
      </c>
      <c r="C2109" s="367">
        <v>5</v>
      </c>
      <c r="D2109" s="367" t="s">
        <v>125</v>
      </c>
      <c r="E2109" s="366" t="s">
        <v>1552</v>
      </c>
      <c r="F2109" s="279" t="s">
        <v>12710</v>
      </c>
      <c r="G2109" s="361" t="s">
        <v>7553</v>
      </c>
      <c r="H2109" s="363" t="s">
        <v>7554</v>
      </c>
      <c r="I2109" s="363" t="s">
        <v>7555</v>
      </c>
      <c r="J2109" s="30" t="s">
        <v>7556</v>
      </c>
      <c r="K2109" s="30"/>
      <c r="L2109" s="30"/>
      <c r="M2109" s="30"/>
      <c r="N2109" s="279" t="s">
        <v>7560</v>
      </c>
      <c r="O2109" s="331" t="s">
        <v>12711</v>
      </c>
      <c r="P2109" s="30"/>
      <c r="Q2109" s="30"/>
      <c r="R2109" s="252">
        <v>10000</v>
      </c>
      <c r="S2109" s="252">
        <v>10000</v>
      </c>
      <c r="T2109" s="349">
        <v>1</v>
      </c>
      <c r="U2109" s="349">
        <v>1</v>
      </c>
      <c r="V2109" s="349" t="s">
        <v>396</v>
      </c>
      <c r="W2109" s="349">
        <v>33</v>
      </c>
      <c r="X2109" s="349">
        <v>14</v>
      </c>
      <c r="Y2109" s="331">
        <v>21</v>
      </c>
      <c r="Z2109" s="253"/>
      <c r="AA2109" s="30"/>
      <c r="AB2109" s="331">
        <v>24</v>
      </c>
      <c r="AC2109" s="331">
        <v>0</v>
      </c>
      <c r="AD2109" s="332">
        <v>0</v>
      </c>
      <c r="AE2109" s="254"/>
    </row>
    <row r="2110" spans="1:31" ht="38.25" x14ac:dyDescent="0.2">
      <c r="A2110" s="119">
        <v>2112</v>
      </c>
      <c r="B2110" s="409" t="s">
        <v>96</v>
      </c>
      <c r="C2110" s="367">
        <v>5</v>
      </c>
      <c r="D2110" s="367" t="s">
        <v>125</v>
      </c>
      <c r="E2110" s="366" t="s">
        <v>1552</v>
      </c>
      <c r="F2110" s="279" t="s">
        <v>12712</v>
      </c>
      <c r="G2110" s="361" t="s">
        <v>12336</v>
      </c>
      <c r="H2110" s="363" t="s">
        <v>12337</v>
      </c>
      <c r="I2110" s="363" t="s">
        <v>12713</v>
      </c>
      <c r="J2110" s="30" t="s">
        <v>12714</v>
      </c>
      <c r="K2110" s="30"/>
      <c r="L2110" s="30"/>
      <c r="M2110" s="30"/>
      <c r="N2110" s="279" t="s">
        <v>12715</v>
      </c>
      <c r="O2110" s="331" t="s">
        <v>12716</v>
      </c>
      <c r="P2110" s="30"/>
      <c r="Q2110" s="30"/>
      <c r="R2110" s="252">
        <v>6700</v>
      </c>
      <c r="S2110" s="252">
        <v>6700</v>
      </c>
      <c r="T2110" s="349">
        <v>1</v>
      </c>
      <c r="U2110" s="349">
        <v>1</v>
      </c>
      <c r="V2110" s="349" t="s">
        <v>503</v>
      </c>
      <c r="W2110" s="349">
        <v>33</v>
      </c>
      <c r="X2110" s="349">
        <v>16</v>
      </c>
      <c r="Y2110" s="331">
        <v>21</v>
      </c>
      <c r="Z2110" s="253"/>
      <c r="AA2110" s="30"/>
      <c r="AB2110" s="331">
        <v>1</v>
      </c>
      <c r="AC2110" s="331">
        <v>0</v>
      </c>
      <c r="AD2110" s="332">
        <v>0</v>
      </c>
      <c r="AE2110" s="254"/>
    </row>
    <row r="2111" spans="1:31" ht="38.25" x14ac:dyDescent="0.2">
      <c r="A2111" s="119">
        <v>2113</v>
      </c>
      <c r="B2111" s="409" t="s">
        <v>96</v>
      </c>
      <c r="C2111" s="367">
        <v>5</v>
      </c>
      <c r="D2111" s="367" t="s">
        <v>125</v>
      </c>
      <c r="E2111" s="366" t="s">
        <v>1552</v>
      </c>
      <c r="F2111" s="279" t="s">
        <v>12717</v>
      </c>
      <c r="G2111" s="361" t="s">
        <v>12718</v>
      </c>
      <c r="H2111" s="363" t="s">
        <v>3719</v>
      </c>
      <c r="I2111" s="363" t="s">
        <v>3720</v>
      </c>
      <c r="J2111" s="30" t="s">
        <v>12719</v>
      </c>
      <c r="K2111" s="30"/>
      <c r="L2111" s="30"/>
      <c r="M2111" s="30"/>
      <c r="N2111" s="279" t="s">
        <v>3725</v>
      </c>
      <c r="O2111" s="331" t="s">
        <v>12720</v>
      </c>
      <c r="P2111" s="30"/>
      <c r="Q2111" s="30"/>
      <c r="R2111" s="252">
        <v>10000</v>
      </c>
      <c r="S2111" s="252">
        <v>10000</v>
      </c>
      <c r="T2111" s="349">
        <v>1</v>
      </c>
      <c r="U2111" s="349">
        <v>1</v>
      </c>
      <c r="V2111" s="349" t="s">
        <v>599</v>
      </c>
      <c r="W2111" s="349">
        <v>33</v>
      </c>
      <c r="X2111" s="349">
        <v>1</v>
      </c>
      <c r="Y2111" s="331">
        <v>21</v>
      </c>
      <c r="Z2111" s="253"/>
      <c r="AA2111" s="30"/>
      <c r="AB2111" s="331">
        <v>120</v>
      </c>
      <c r="AC2111" s="331">
        <v>1</v>
      </c>
      <c r="AD2111" s="332">
        <v>1</v>
      </c>
      <c r="AE2111" s="254"/>
    </row>
    <row r="2112" spans="1:31" ht="38.25" x14ac:dyDescent="0.2">
      <c r="A2112" s="119">
        <v>2114</v>
      </c>
      <c r="B2112" s="409" t="s">
        <v>96</v>
      </c>
      <c r="C2112" s="367">
        <v>5</v>
      </c>
      <c r="D2112" s="367" t="s">
        <v>125</v>
      </c>
      <c r="E2112" s="366" t="s">
        <v>1552</v>
      </c>
      <c r="F2112" s="279" t="s">
        <v>12721</v>
      </c>
      <c r="G2112" s="361" t="s">
        <v>12722</v>
      </c>
      <c r="H2112" s="363" t="s">
        <v>12723</v>
      </c>
      <c r="I2112" s="363" t="s">
        <v>12724</v>
      </c>
      <c r="J2112" s="30" t="s">
        <v>12725</v>
      </c>
      <c r="K2112" s="30"/>
      <c r="L2112" s="30"/>
      <c r="M2112" s="30"/>
      <c r="N2112" s="279" t="s">
        <v>12726</v>
      </c>
      <c r="O2112" s="331" t="s">
        <v>12727</v>
      </c>
      <c r="P2112" s="30"/>
      <c r="Q2112" s="30"/>
      <c r="R2112" s="252">
        <v>10000</v>
      </c>
      <c r="S2112" s="252">
        <v>10000</v>
      </c>
      <c r="T2112" s="349">
        <v>1</v>
      </c>
      <c r="U2112" s="349">
        <v>1</v>
      </c>
      <c r="V2112" s="349" t="s">
        <v>675</v>
      </c>
      <c r="W2112" s="349">
        <v>33</v>
      </c>
      <c r="X2112" s="349">
        <v>31</v>
      </c>
      <c r="Y2112" s="331">
        <v>21</v>
      </c>
      <c r="Z2112" s="253"/>
      <c r="AA2112" s="30"/>
      <c r="AB2112" s="331">
        <v>0</v>
      </c>
      <c r="AC2112" s="331">
        <v>1</v>
      </c>
      <c r="AD2112" s="332">
        <v>1</v>
      </c>
      <c r="AE2112" s="254"/>
    </row>
    <row r="2113" spans="1:31" ht="38.25" x14ac:dyDescent="0.2">
      <c r="A2113" s="119">
        <v>2115</v>
      </c>
      <c r="B2113" s="409" t="s">
        <v>96</v>
      </c>
      <c r="C2113" s="367">
        <v>5</v>
      </c>
      <c r="D2113" s="367" t="s">
        <v>125</v>
      </c>
      <c r="E2113" s="366" t="s">
        <v>1552</v>
      </c>
      <c r="F2113" s="279" t="s">
        <v>12728</v>
      </c>
      <c r="G2113" s="361" t="s">
        <v>12729</v>
      </c>
      <c r="H2113" s="363" t="s">
        <v>12730</v>
      </c>
      <c r="I2113" s="363" t="s">
        <v>12731</v>
      </c>
      <c r="J2113" s="30" t="s">
        <v>12732</v>
      </c>
      <c r="K2113" s="30"/>
      <c r="L2113" s="30"/>
      <c r="M2113" s="30"/>
      <c r="N2113" s="279" t="s">
        <v>12733</v>
      </c>
      <c r="O2113" s="331" t="s">
        <v>12734</v>
      </c>
      <c r="P2113" s="30"/>
      <c r="Q2113" s="30"/>
      <c r="R2113" s="252">
        <v>10000</v>
      </c>
      <c r="S2113" s="252">
        <v>10000</v>
      </c>
      <c r="T2113" s="349">
        <v>1</v>
      </c>
      <c r="U2113" s="349">
        <v>1</v>
      </c>
      <c r="V2113" s="349" t="s">
        <v>462</v>
      </c>
      <c r="W2113" s="349">
        <v>33</v>
      </c>
      <c r="X2113" s="349">
        <v>22</v>
      </c>
      <c r="Y2113" s="331">
        <v>21</v>
      </c>
      <c r="Z2113" s="253"/>
      <c r="AA2113" s="30"/>
      <c r="AB2113" s="331">
        <v>75</v>
      </c>
      <c r="AC2113" s="331">
        <v>4</v>
      </c>
      <c r="AD2113" s="332">
        <v>4</v>
      </c>
      <c r="AE2113" s="254"/>
    </row>
    <row r="2114" spans="1:31" ht="38.25" x14ac:dyDescent="0.2">
      <c r="A2114" s="119">
        <v>2116</v>
      </c>
      <c r="B2114" s="409" t="s">
        <v>96</v>
      </c>
      <c r="C2114" s="367">
        <v>5</v>
      </c>
      <c r="D2114" s="367" t="s">
        <v>125</v>
      </c>
      <c r="E2114" s="366" t="s">
        <v>1552</v>
      </c>
      <c r="F2114" s="279" t="s">
        <v>12735</v>
      </c>
      <c r="G2114" s="361" t="s">
        <v>12736</v>
      </c>
      <c r="H2114" s="363" t="s">
        <v>12737</v>
      </c>
      <c r="I2114" s="363" t="s">
        <v>12738</v>
      </c>
      <c r="J2114" s="30" t="s">
        <v>12739</v>
      </c>
      <c r="K2114" s="30"/>
      <c r="L2114" s="30"/>
      <c r="M2114" s="30"/>
      <c r="N2114" s="279" t="s">
        <v>12740</v>
      </c>
      <c r="O2114" s="331" t="s">
        <v>12741</v>
      </c>
      <c r="P2114" s="30"/>
      <c r="Q2114" s="30"/>
      <c r="R2114" s="252">
        <v>15000</v>
      </c>
      <c r="S2114" s="252">
        <v>15000</v>
      </c>
      <c r="T2114" s="349">
        <v>1</v>
      </c>
      <c r="U2114" s="349">
        <v>1</v>
      </c>
      <c r="V2114" s="349" t="s">
        <v>675</v>
      </c>
      <c r="W2114" s="349">
        <v>33</v>
      </c>
      <c r="X2114" s="349">
        <v>31</v>
      </c>
      <c r="Y2114" s="331">
        <v>21</v>
      </c>
      <c r="Z2114" s="253"/>
      <c r="AA2114" s="30"/>
      <c r="AB2114" s="331">
        <v>15</v>
      </c>
      <c r="AC2114" s="331">
        <v>0</v>
      </c>
      <c r="AD2114" s="332">
        <v>0</v>
      </c>
      <c r="AE2114" s="254"/>
    </row>
    <row r="2115" spans="1:31" ht="38.25" x14ac:dyDescent="0.2">
      <c r="A2115" s="119">
        <v>2117</v>
      </c>
      <c r="B2115" s="409" t="s">
        <v>96</v>
      </c>
      <c r="C2115" s="367">
        <v>5</v>
      </c>
      <c r="D2115" s="367" t="s">
        <v>125</v>
      </c>
      <c r="E2115" s="366" t="s">
        <v>1552</v>
      </c>
      <c r="F2115" s="279" t="s">
        <v>7021</v>
      </c>
      <c r="G2115" s="361" t="s">
        <v>7022</v>
      </c>
      <c r="H2115" s="363" t="s">
        <v>7023</v>
      </c>
      <c r="I2115" s="363" t="s">
        <v>7024</v>
      </c>
      <c r="J2115" s="30" t="s">
        <v>12742</v>
      </c>
      <c r="K2115" s="30"/>
      <c r="L2115" s="30"/>
      <c r="M2115" s="30"/>
      <c r="N2115" s="279" t="s">
        <v>7025</v>
      </c>
      <c r="O2115" s="331" t="s">
        <v>12743</v>
      </c>
      <c r="P2115" s="30"/>
      <c r="Q2115" s="30"/>
      <c r="R2115" s="252">
        <v>40000</v>
      </c>
      <c r="S2115" s="252">
        <v>40000</v>
      </c>
      <c r="T2115" s="349">
        <v>1</v>
      </c>
      <c r="U2115" s="349">
        <v>1</v>
      </c>
      <c r="V2115" s="349" t="s">
        <v>325</v>
      </c>
      <c r="W2115" s="349">
        <v>33</v>
      </c>
      <c r="X2115" s="349">
        <v>48</v>
      </c>
      <c r="Y2115" s="331">
        <v>21</v>
      </c>
      <c r="Z2115" s="253"/>
      <c r="AA2115" s="30"/>
      <c r="AB2115" s="331">
        <v>15</v>
      </c>
      <c r="AC2115" s="331">
        <v>0</v>
      </c>
      <c r="AD2115" s="332">
        <v>0</v>
      </c>
      <c r="AE2115" s="254"/>
    </row>
    <row r="2116" spans="1:31" ht="38.25" x14ac:dyDescent="0.2">
      <c r="A2116" s="119">
        <v>2118</v>
      </c>
      <c r="B2116" s="409" t="s">
        <v>96</v>
      </c>
      <c r="C2116" s="367">
        <v>5</v>
      </c>
      <c r="D2116" s="367" t="s">
        <v>125</v>
      </c>
      <c r="E2116" s="366" t="s">
        <v>1552</v>
      </c>
      <c r="F2116" s="279" t="s">
        <v>12744</v>
      </c>
      <c r="G2116" s="361" t="s">
        <v>12039</v>
      </c>
      <c r="H2116" s="363" t="s">
        <v>12040</v>
      </c>
      <c r="I2116" s="363" t="s">
        <v>12745</v>
      </c>
      <c r="J2116" s="30" t="s">
        <v>12746</v>
      </c>
      <c r="K2116" s="30"/>
      <c r="L2116" s="30"/>
      <c r="M2116" s="30"/>
      <c r="N2116" s="279" t="s">
        <v>12747</v>
      </c>
      <c r="O2116" s="331" t="s">
        <v>12748</v>
      </c>
      <c r="P2116" s="30"/>
      <c r="Q2116" s="30"/>
      <c r="R2116" s="252">
        <v>7500</v>
      </c>
      <c r="S2116" s="252">
        <v>7500</v>
      </c>
      <c r="T2116" s="349">
        <v>1</v>
      </c>
      <c r="U2116" s="349">
        <v>1</v>
      </c>
      <c r="V2116" s="349" t="s">
        <v>669</v>
      </c>
      <c r="W2116" s="349">
        <v>83</v>
      </c>
      <c r="X2116" s="349">
        <v>19</v>
      </c>
      <c r="Y2116" s="331">
        <v>21</v>
      </c>
      <c r="Z2116" s="253"/>
      <c r="AA2116" s="30"/>
      <c r="AB2116" s="331">
        <v>22</v>
      </c>
      <c r="AC2116" s="331">
        <v>5</v>
      </c>
      <c r="AD2116" s="332">
        <v>5</v>
      </c>
      <c r="AE2116" s="254"/>
    </row>
    <row r="2117" spans="1:31" ht="38.25" customHeight="1" x14ac:dyDescent="0.2">
      <c r="A2117" s="119">
        <v>2119</v>
      </c>
      <c r="B2117" s="409" t="s">
        <v>96</v>
      </c>
      <c r="C2117" s="367">
        <v>5</v>
      </c>
      <c r="D2117" s="367" t="s">
        <v>125</v>
      </c>
      <c r="E2117" s="366" t="s">
        <v>1552</v>
      </c>
      <c r="F2117" s="279" t="s">
        <v>12749</v>
      </c>
      <c r="G2117" s="361" t="s">
        <v>8666</v>
      </c>
      <c r="H2117" s="363" t="s">
        <v>8667</v>
      </c>
      <c r="I2117" s="363" t="s">
        <v>11538</v>
      </c>
      <c r="J2117" s="30" t="s">
        <v>12750</v>
      </c>
      <c r="K2117" s="30"/>
      <c r="L2117" s="30"/>
      <c r="M2117" s="30"/>
      <c r="N2117" s="279" t="s">
        <v>12611</v>
      </c>
      <c r="O2117" s="331" t="s">
        <v>12696</v>
      </c>
      <c r="P2117" s="30"/>
      <c r="Q2117" s="30"/>
      <c r="R2117" s="252">
        <v>40000</v>
      </c>
      <c r="S2117" s="252">
        <v>40000</v>
      </c>
      <c r="T2117" s="349">
        <v>1</v>
      </c>
      <c r="U2117" s="349">
        <v>1</v>
      </c>
      <c r="V2117" s="349" t="s">
        <v>469</v>
      </c>
      <c r="W2117" s="349">
        <v>33</v>
      </c>
      <c r="X2117" s="349">
        <v>10</v>
      </c>
      <c r="Y2117" s="331">
        <v>21</v>
      </c>
      <c r="Z2117" s="253"/>
      <c r="AA2117" s="30"/>
      <c r="AB2117" s="331">
        <v>89</v>
      </c>
      <c r="AC2117" s="331">
        <v>4</v>
      </c>
      <c r="AD2117" s="332">
        <v>4</v>
      </c>
      <c r="AE2117" s="254"/>
    </row>
    <row r="2118" spans="1:31" ht="38.25" x14ac:dyDescent="0.2">
      <c r="A2118" s="119">
        <v>2120</v>
      </c>
      <c r="B2118" s="409" t="s">
        <v>96</v>
      </c>
      <c r="C2118" s="367">
        <v>5</v>
      </c>
      <c r="D2118" s="367" t="s">
        <v>125</v>
      </c>
      <c r="E2118" s="366" t="s">
        <v>1552</v>
      </c>
      <c r="F2118" s="279" t="s">
        <v>12751</v>
      </c>
      <c r="G2118" s="361" t="s">
        <v>12752</v>
      </c>
      <c r="H2118" s="363" t="s">
        <v>12753</v>
      </c>
      <c r="I2118" s="363" t="s">
        <v>12754</v>
      </c>
      <c r="J2118" s="30" t="s">
        <v>12672</v>
      </c>
      <c r="K2118" s="30"/>
      <c r="L2118" s="30"/>
      <c r="M2118" s="30"/>
      <c r="N2118" s="279" t="s">
        <v>12755</v>
      </c>
      <c r="O2118" s="331" t="s">
        <v>12756</v>
      </c>
      <c r="P2118" s="30"/>
      <c r="Q2118" s="30"/>
      <c r="R2118" s="252">
        <v>7500</v>
      </c>
      <c r="S2118" s="252">
        <v>7500</v>
      </c>
      <c r="T2118" s="349">
        <v>1</v>
      </c>
      <c r="U2118" s="349">
        <v>1</v>
      </c>
      <c r="V2118" s="349" t="s">
        <v>515</v>
      </c>
      <c r="W2118" s="349">
        <v>33</v>
      </c>
      <c r="X2118" s="349">
        <v>31</v>
      </c>
      <c r="Y2118" s="331">
        <v>21</v>
      </c>
      <c r="Z2118" s="253"/>
      <c r="AA2118" s="30"/>
      <c r="AB2118" s="331">
        <v>72</v>
      </c>
      <c r="AC2118" s="331">
        <v>0</v>
      </c>
      <c r="AD2118" s="332">
        <v>0</v>
      </c>
      <c r="AE2118" s="254"/>
    </row>
    <row r="2119" spans="1:31" ht="38.25" x14ac:dyDescent="0.2">
      <c r="A2119" s="119">
        <v>2121</v>
      </c>
      <c r="B2119" s="409" t="s">
        <v>96</v>
      </c>
      <c r="C2119" s="367">
        <v>5</v>
      </c>
      <c r="D2119" s="367" t="s">
        <v>125</v>
      </c>
      <c r="E2119" s="366" t="s">
        <v>1552</v>
      </c>
      <c r="F2119" s="279" t="s">
        <v>12757</v>
      </c>
      <c r="G2119" s="361" t="s">
        <v>8784</v>
      </c>
      <c r="H2119" s="363" t="s">
        <v>8785</v>
      </c>
      <c r="I2119" s="363" t="s">
        <v>12758</v>
      </c>
      <c r="J2119" s="30" t="s">
        <v>12759</v>
      </c>
      <c r="K2119" s="30"/>
      <c r="L2119" s="30"/>
      <c r="M2119" s="30"/>
      <c r="N2119" s="279" t="s">
        <v>12261</v>
      </c>
      <c r="O2119" s="331" t="s">
        <v>12760</v>
      </c>
      <c r="P2119" s="30"/>
      <c r="Q2119" s="30"/>
      <c r="R2119" s="252">
        <v>5000</v>
      </c>
      <c r="S2119" s="252">
        <v>5000</v>
      </c>
      <c r="T2119" s="349">
        <v>1</v>
      </c>
      <c r="U2119" s="349">
        <v>1</v>
      </c>
      <c r="V2119" s="349" t="s">
        <v>507</v>
      </c>
      <c r="W2119" s="349">
        <v>33</v>
      </c>
      <c r="X2119" s="349">
        <v>14</v>
      </c>
      <c r="Y2119" s="331">
        <v>21</v>
      </c>
      <c r="Z2119" s="253"/>
      <c r="AA2119" s="30"/>
      <c r="AB2119" s="331">
        <v>4</v>
      </c>
      <c r="AC2119" s="331">
        <v>0</v>
      </c>
      <c r="AD2119" s="332">
        <v>0</v>
      </c>
      <c r="AE2119" s="254"/>
    </row>
    <row r="2120" spans="1:31" ht="38.25" x14ac:dyDescent="0.2">
      <c r="A2120" s="119">
        <v>2122</v>
      </c>
      <c r="B2120" s="409" t="s">
        <v>96</v>
      </c>
      <c r="C2120" s="367">
        <v>5</v>
      </c>
      <c r="D2120" s="367" t="s">
        <v>125</v>
      </c>
      <c r="E2120" s="366" t="s">
        <v>1552</v>
      </c>
      <c r="F2120" s="279" t="s">
        <v>12761</v>
      </c>
      <c r="G2120" s="361" t="s">
        <v>12762</v>
      </c>
      <c r="H2120" s="363" t="s">
        <v>12763</v>
      </c>
      <c r="I2120" s="363" t="s">
        <v>12764</v>
      </c>
      <c r="J2120" s="30" t="s">
        <v>12765</v>
      </c>
      <c r="K2120" s="30"/>
      <c r="L2120" s="30"/>
      <c r="M2120" s="30"/>
      <c r="N2120" s="279" t="s">
        <v>12766</v>
      </c>
      <c r="O2120" s="331" t="s">
        <v>12767</v>
      </c>
      <c r="P2120" s="30"/>
      <c r="Q2120" s="30"/>
      <c r="R2120" s="252">
        <v>23000</v>
      </c>
      <c r="S2120" s="252">
        <v>23000</v>
      </c>
      <c r="T2120" s="349">
        <v>1</v>
      </c>
      <c r="U2120" s="349">
        <v>1</v>
      </c>
      <c r="V2120" s="349" t="s">
        <v>673</v>
      </c>
      <c r="W2120" s="349">
        <v>33</v>
      </c>
      <c r="X2120" s="349">
        <v>31</v>
      </c>
      <c r="Y2120" s="331">
        <v>21</v>
      </c>
      <c r="Z2120" s="253"/>
      <c r="AA2120" s="30"/>
      <c r="AB2120" s="331">
        <v>4</v>
      </c>
      <c r="AC2120" s="331">
        <v>1</v>
      </c>
      <c r="AD2120" s="332">
        <v>1</v>
      </c>
      <c r="AE2120" s="254"/>
    </row>
    <row r="2121" spans="1:31" ht="38.25" x14ac:dyDescent="0.2">
      <c r="A2121" s="119">
        <v>2123</v>
      </c>
      <c r="B2121" s="409" t="s">
        <v>96</v>
      </c>
      <c r="C2121" s="367">
        <v>5</v>
      </c>
      <c r="D2121" s="367" t="s">
        <v>125</v>
      </c>
      <c r="E2121" s="366" t="s">
        <v>1552</v>
      </c>
      <c r="F2121" s="279" t="s">
        <v>12768</v>
      </c>
      <c r="G2121" s="361" t="s">
        <v>12769</v>
      </c>
      <c r="H2121" s="363" t="s">
        <v>12770</v>
      </c>
      <c r="I2121" s="363" t="s">
        <v>12771</v>
      </c>
      <c r="J2121" s="30" t="s">
        <v>12772</v>
      </c>
      <c r="K2121" s="30"/>
      <c r="L2121" s="30"/>
      <c r="M2121" s="30"/>
      <c r="N2121" s="279" t="s">
        <v>12773</v>
      </c>
      <c r="O2121" s="331" t="s">
        <v>12774</v>
      </c>
      <c r="P2121" s="30"/>
      <c r="Q2121" s="30"/>
      <c r="R2121" s="252">
        <v>15000</v>
      </c>
      <c r="S2121" s="252">
        <v>15000</v>
      </c>
      <c r="T2121" s="349">
        <v>1</v>
      </c>
      <c r="U2121" s="349">
        <v>1</v>
      </c>
      <c r="V2121" s="349" t="s">
        <v>527</v>
      </c>
      <c r="W2121" s="349">
        <v>33</v>
      </c>
      <c r="X2121" s="349">
        <v>10</v>
      </c>
      <c r="Y2121" s="331">
        <v>21</v>
      </c>
      <c r="Z2121" s="253"/>
      <c r="AA2121" s="30"/>
      <c r="AB2121" s="331">
        <v>42</v>
      </c>
      <c r="AC2121" s="331">
        <v>0</v>
      </c>
      <c r="AD2121" s="332">
        <v>0</v>
      </c>
      <c r="AE2121" s="254"/>
    </row>
    <row r="2122" spans="1:31" ht="38.25" x14ac:dyDescent="0.2">
      <c r="A2122" s="119">
        <v>2124</v>
      </c>
      <c r="B2122" s="409" t="s">
        <v>96</v>
      </c>
      <c r="C2122" s="367">
        <v>5</v>
      </c>
      <c r="D2122" s="367" t="s">
        <v>125</v>
      </c>
      <c r="E2122" s="366" t="s">
        <v>1552</v>
      </c>
      <c r="F2122" s="279" t="s">
        <v>12775</v>
      </c>
      <c r="G2122" s="361" t="s">
        <v>12776</v>
      </c>
      <c r="H2122" s="363" t="s">
        <v>12777</v>
      </c>
      <c r="I2122" s="363" t="s">
        <v>12778</v>
      </c>
      <c r="J2122" s="30" t="s">
        <v>12779</v>
      </c>
      <c r="K2122" s="30"/>
      <c r="L2122" s="30"/>
      <c r="M2122" s="30"/>
      <c r="N2122" s="279" t="s">
        <v>12780</v>
      </c>
      <c r="O2122" s="331" t="s">
        <v>12781</v>
      </c>
      <c r="P2122" s="30"/>
      <c r="Q2122" s="30"/>
      <c r="R2122" s="252">
        <v>20000</v>
      </c>
      <c r="S2122" s="252">
        <v>20000</v>
      </c>
      <c r="T2122" s="349">
        <v>1</v>
      </c>
      <c r="U2122" s="349">
        <v>1</v>
      </c>
      <c r="V2122" s="349" t="s">
        <v>503</v>
      </c>
      <c r="W2122" s="349">
        <v>33</v>
      </c>
      <c r="X2122" s="349">
        <v>40</v>
      </c>
      <c r="Y2122" s="331">
        <v>21</v>
      </c>
      <c r="Z2122" s="253"/>
      <c r="AA2122" s="30"/>
      <c r="AB2122" s="331">
        <v>1</v>
      </c>
      <c r="AC2122" s="331">
        <v>0</v>
      </c>
      <c r="AD2122" s="332">
        <v>0</v>
      </c>
      <c r="AE2122" s="254"/>
    </row>
    <row r="2123" spans="1:31" ht="38.25" x14ac:dyDescent="0.2">
      <c r="A2123" s="119">
        <v>2125</v>
      </c>
      <c r="B2123" s="409" t="s">
        <v>96</v>
      </c>
      <c r="C2123" s="367">
        <v>5</v>
      </c>
      <c r="D2123" s="367" t="s">
        <v>125</v>
      </c>
      <c r="E2123" s="366" t="s">
        <v>1552</v>
      </c>
      <c r="F2123" s="279" t="s">
        <v>12668</v>
      </c>
      <c r="G2123" s="361" t="s">
        <v>12669</v>
      </c>
      <c r="H2123" s="363" t="s">
        <v>12670</v>
      </c>
      <c r="I2123" s="363" t="s">
        <v>12671</v>
      </c>
      <c r="J2123" s="30" t="s">
        <v>12672</v>
      </c>
      <c r="K2123" s="30"/>
      <c r="L2123" s="30"/>
      <c r="M2123" s="30"/>
      <c r="N2123" s="279" t="s">
        <v>12673</v>
      </c>
      <c r="O2123" s="331" t="s">
        <v>12782</v>
      </c>
      <c r="P2123" s="30"/>
      <c r="Q2123" s="30"/>
      <c r="R2123" s="252">
        <v>30000</v>
      </c>
      <c r="S2123" s="252">
        <v>30000</v>
      </c>
      <c r="T2123" s="349">
        <v>1</v>
      </c>
      <c r="U2123" s="349">
        <v>1</v>
      </c>
      <c r="V2123" s="349" t="s">
        <v>549</v>
      </c>
      <c r="W2123" s="349">
        <v>33</v>
      </c>
      <c r="X2123" s="349">
        <v>10</v>
      </c>
      <c r="Y2123" s="331">
        <v>21</v>
      </c>
      <c r="Z2123" s="253"/>
      <c r="AA2123" s="30"/>
      <c r="AB2123" s="331">
        <v>0</v>
      </c>
      <c r="AC2123" s="331">
        <v>0</v>
      </c>
      <c r="AD2123" s="332">
        <v>0</v>
      </c>
      <c r="AE2123" s="254"/>
    </row>
    <row r="2124" spans="1:31" ht="51" x14ac:dyDescent="0.2">
      <c r="A2124" s="119">
        <v>2126</v>
      </c>
      <c r="B2124" s="409" t="s">
        <v>96</v>
      </c>
      <c r="C2124" s="367">
        <v>5</v>
      </c>
      <c r="D2124" s="367" t="s">
        <v>125</v>
      </c>
      <c r="E2124" s="366" t="s">
        <v>1552</v>
      </c>
      <c r="F2124" s="279" t="s">
        <v>12783</v>
      </c>
      <c r="G2124" s="361" t="s">
        <v>12121</v>
      </c>
      <c r="H2124" s="363" t="s">
        <v>12122</v>
      </c>
      <c r="I2124" s="363" t="s">
        <v>12784</v>
      </c>
      <c r="J2124" s="30" t="s">
        <v>12785</v>
      </c>
      <c r="K2124" s="30"/>
      <c r="L2124" s="30"/>
      <c r="M2124" s="30"/>
      <c r="N2124" s="279" t="s">
        <v>12786</v>
      </c>
      <c r="O2124" s="331" t="s">
        <v>12787</v>
      </c>
      <c r="P2124" s="30"/>
      <c r="Q2124" s="30"/>
      <c r="R2124" s="252">
        <v>20000</v>
      </c>
      <c r="S2124" s="252">
        <v>20000</v>
      </c>
      <c r="T2124" s="349">
        <v>1</v>
      </c>
      <c r="U2124" s="349">
        <v>1</v>
      </c>
      <c r="V2124" s="349" t="s">
        <v>673</v>
      </c>
      <c r="W2124" s="349">
        <v>33</v>
      </c>
      <c r="X2124" s="349">
        <v>14</v>
      </c>
      <c r="Y2124" s="331">
        <v>21</v>
      </c>
      <c r="Z2124" s="253"/>
      <c r="AA2124" s="30"/>
      <c r="AB2124" s="331">
        <v>1</v>
      </c>
      <c r="AC2124" s="331">
        <v>1</v>
      </c>
      <c r="AD2124" s="332">
        <v>1</v>
      </c>
      <c r="AE2124" s="254"/>
    </row>
    <row r="2125" spans="1:31" ht="38.25" x14ac:dyDescent="0.2">
      <c r="A2125" s="119">
        <v>2127</v>
      </c>
      <c r="B2125" s="409" t="s">
        <v>96</v>
      </c>
      <c r="C2125" s="367">
        <v>5</v>
      </c>
      <c r="D2125" s="367" t="s">
        <v>125</v>
      </c>
      <c r="E2125" s="366" t="s">
        <v>1552</v>
      </c>
      <c r="F2125" s="279" t="s">
        <v>12788</v>
      </c>
      <c r="G2125" s="361" t="s">
        <v>12789</v>
      </c>
      <c r="H2125" s="363" t="s">
        <v>12790</v>
      </c>
      <c r="I2125" s="363" t="s">
        <v>12791</v>
      </c>
      <c r="J2125" s="30" t="s">
        <v>12792</v>
      </c>
      <c r="K2125" s="30"/>
      <c r="L2125" s="30"/>
      <c r="M2125" s="30"/>
      <c r="N2125" s="279" t="s">
        <v>12793</v>
      </c>
      <c r="O2125" s="331" t="s">
        <v>12794</v>
      </c>
      <c r="P2125" s="30"/>
      <c r="Q2125" s="30"/>
      <c r="R2125" s="252">
        <v>50000</v>
      </c>
      <c r="S2125" s="252">
        <v>50000</v>
      </c>
      <c r="T2125" s="349">
        <v>1</v>
      </c>
      <c r="U2125" s="349">
        <v>1</v>
      </c>
      <c r="V2125" s="349" t="s">
        <v>513</v>
      </c>
      <c r="W2125" s="349">
        <v>33</v>
      </c>
      <c r="X2125" s="349">
        <v>11</v>
      </c>
      <c r="Y2125" s="331">
        <v>21</v>
      </c>
      <c r="Z2125" s="253"/>
      <c r="AA2125" s="30"/>
      <c r="AB2125" s="331">
        <v>170</v>
      </c>
      <c r="AC2125" s="331">
        <v>0</v>
      </c>
      <c r="AD2125" s="332">
        <v>0</v>
      </c>
      <c r="AE2125" s="254"/>
    </row>
    <row r="2126" spans="1:31" ht="38.25" x14ac:dyDescent="0.2">
      <c r="A2126" s="119">
        <v>2128</v>
      </c>
      <c r="B2126" s="409" t="s">
        <v>96</v>
      </c>
      <c r="C2126" s="367">
        <v>5</v>
      </c>
      <c r="D2126" s="367" t="s">
        <v>125</v>
      </c>
      <c r="E2126" s="366" t="s">
        <v>1552</v>
      </c>
      <c r="F2126" s="279" t="s">
        <v>12795</v>
      </c>
      <c r="G2126" s="361" t="s">
        <v>6556</v>
      </c>
      <c r="H2126" s="363" t="s">
        <v>6557</v>
      </c>
      <c r="I2126" s="363" t="s">
        <v>12796</v>
      </c>
      <c r="J2126" s="30" t="s">
        <v>12797</v>
      </c>
      <c r="K2126" s="30"/>
      <c r="L2126" s="30"/>
      <c r="M2126" s="30"/>
      <c r="N2126" s="279" t="s">
        <v>6562</v>
      </c>
      <c r="O2126" s="331" t="s">
        <v>12798</v>
      </c>
      <c r="P2126" s="30"/>
      <c r="Q2126" s="30"/>
      <c r="R2126" s="252">
        <v>20000</v>
      </c>
      <c r="S2126" s="252">
        <v>20000</v>
      </c>
      <c r="T2126" s="349">
        <v>1</v>
      </c>
      <c r="U2126" s="349">
        <v>1</v>
      </c>
      <c r="V2126" s="349" t="s">
        <v>405</v>
      </c>
      <c r="W2126" s="349">
        <v>33</v>
      </c>
      <c r="X2126" s="349">
        <v>14</v>
      </c>
      <c r="Y2126" s="331">
        <v>21</v>
      </c>
      <c r="Z2126" s="253"/>
      <c r="AA2126" s="30"/>
      <c r="AB2126" s="331">
        <v>20</v>
      </c>
      <c r="AC2126" s="331">
        <v>0</v>
      </c>
      <c r="AD2126" s="332">
        <v>0</v>
      </c>
      <c r="AE2126" s="254"/>
    </row>
    <row r="2127" spans="1:31" ht="38.25" x14ac:dyDescent="0.2">
      <c r="A2127" s="119">
        <v>2129</v>
      </c>
      <c r="B2127" s="409" t="s">
        <v>96</v>
      </c>
      <c r="C2127" s="367">
        <v>5</v>
      </c>
      <c r="D2127" s="367" t="s">
        <v>125</v>
      </c>
      <c r="E2127" s="366" t="s">
        <v>1552</v>
      </c>
      <c r="F2127" s="279" t="s">
        <v>12799</v>
      </c>
      <c r="G2127" s="361" t="s">
        <v>12800</v>
      </c>
      <c r="H2127" s="363" t="s">
        <v>12801</v>
      </c>
      <c r="I2127" s="363" t="s">
        <v>12802</v>
      </c>
      <c r="J2127" s="30" t="s">
        <v>12779</v>
      </c>
      <c r="K2127" s="30"/>
      <c r="L2127" s="30"/>
      <c r="M2127" s="30"/>
      <c r="N2127" s="279" t="s">
        <v>4070</v>
      </c>
      <c r="O2127" s="331" t="s">
        <v>12803</v>
      </c>
      <c r="P2127" s="30"/>
      <c r="Q2127" s="30"/>
      <c r="R2127" s="252">
        <v>30000</v>
      </c>
      <c r="S2127" s="252">
        <v>30000</v>
      </c>
      <c r="T2127" s="349">
        <v>1</v>
      </c>
      <c r="U2127" s="349">
        <v>1</v>
      </c>
      <c r="V2127" s="349" t="s">
        <v>403</v>
      </c>
      <c r="W2127" s="349">
        <v>33</v>
      </c>
      <c r="X2127" s="349">
        <v>14</v>
      </c>
      <c r="Y2127" s="331">
        <v>21</v>
      </c>
      <c r="Z2127" s="253"/>
      <c r="AA2127" s="30"/>
      <c r="AB2127" s="331">
        <v>3</v>
      </c>
      <c r="AC2127" s="331">
        <v>0</v>
      </c>
      <c r="AD2127" s="332">
        <v>0</v>
      </c>
      <c r="AE2127" s="254"/>
    </row>
    <row r="2128" spans="1:31" ht="38.25" x14ac:dyDescent="0.2">
      <c r="A2128" s="119">
        <v>2130</v>
      </c>
      <c r="B2128" s="409" t="s">
        <v>96</v>
      </c>
      <c r="C2128" s="367">
        <v>5</v>
      </c>
      <c r="D2128" s="367" t="s">
        <v>125</v>
      </c>
      <c r="E2128" s="366" t="s">
        <v>1552</v>
      </c>
      <c r="F2128" s="279" t="s">
        <v>12804</v>
      </c>
      <c r="G2128" s="361" t="s">
        <v>12805</v>
      </c>
      <c r="H2128" s="363" t="s">
        <v>12806</v>
      </c>
      <c r="I2128" s="363" t="s">
        <v>12807</v>
      </c>
      <c r="J2128" s="30" t="s">
        <v>12808</v>
      </c>
      <c r="K2128" s="30"/>
      <c r="L2128" s="30"/>
      <c r="M2128" s="30"/>
      <c r="N2128" s="279" t="s">
        <v>12809</v>
      </c>
      <c r="O2128" s="331" t="s">
        <v>12810</v>
      </c>
      <c r="P2128" s="30"/>
      <c r="Q2128" s="30"/>
      <c r="R2128" s="252">
        <v>20000</v>
      </c>
      <c r="S2128" s="252">
        <v>20000</v>
      </c>
      <c r="T2128" s="349">
        <v>1</v>
      </c>
      <c r="U2128" s="349">
        <v>1</v>
      </c>
      <c r="V2128" s="349" t="s">
        <v>155</v>
      </c>
      <c r="W2128" s="349">
        <v>33</v>
      </c>
      <c r="X2128" s="349">
        <v>8</v>
      </c>
      <c r="Y2128" s="331">
        <v>21</v>
      </c>
      <c r="Z2128" s="253"/>
      <c r="AA2128" s="30"/>
      <c r="AB2128" s="331">
        <v>23</v>
      </c>
      <c r="AC2128" s="331">
        <v>0</v>
      </c>
      <c r="AD2128" s="332">
        <v>0</v>
      </c>
      <c r="AE2128" s="254"/>
    </row>
    <row r="2129" spans="1:31" ht="38.25" x14ac:dyDescent="0.2">
      <c r="A2129" s="119">
        <v>2131</v>
      </c>
      <c r="B2129" s="409" t="s">
        <v>96</v>
      </c>
      <c r="C2129" s="367">
        <v>5</v>
      </c>
      <c r="D2129" s="367" t="s">
        <v>125</v>
      </c>
      <c r="E2129" s="366" t="s">
        <v>1552</v>
      </c>
      <c r="F2129" s="279" t="s">
        <v>12811</v>
      </c>
      <c r="G2129" s="361" t="s">
        <v>12812</v>
      </c>
      <c r="H2129" s="363" t="s">
        <v>12813</v>
      </c>
      <c r="I2129" s="363" t="s">
        <v>12814</v>
      </c>
      <c r="J2129" s="30" t="s">
        <v>12815</v>
      </c>
      <c r="K2129" s="30"/>
      <c r="L2129" s="30"/>
      <c r="M2129" s="30"/>
      <c r="N2129" s="279" t="s">
        <v>12816</v>
      </c>
      <c r="O2129" s="331" t="s">
        <v>12817</v>
      </c>
      <c r="P2129" s="30"/>
      <c r="Q2129" s="30"/>
      <c r="R2129" s="252">
        <v>10000</v>
      </c>
      <c r="S2129" s="252">
        <v>10000</v>
      </c>
      <c r="T2129" s="349">
        <v>1</v>
      </c>
      <c r="U2129" s="349">
        <v>1</v>
      </c>
      <c r="V2129" s="349" t="s">
        <v>388</v>
      </c>
      <c r="W2129" s="349">
        <v>33</v>
      </c>
      <c r="X2129" s="349">
        <v>14</v>
      </c>
      <c r="Y2129" s="331">
        <v>21</v>
      </c>
      <c r="Z2129" s="253"/>
      <c r="AA2129" s="30"/>
      <c r="AB2129" s="331">
        <v>21</v>
      </c>
      <c r="AC2129" s="331">
        <v>0</v>
      </c>
      <c r="AD2129" s="332">
        <v>0</v>
      </c>
      <c r="AE2129" s="254"/>
    </row>
    <row r="2130" spans="1:31" ht="38.25" x14ac:dyDescent="0.2">
      <c r="A2130" s="119">
        <v>2132</v>
      </c>
      <c r="B2130" s="409" t="s">
        <v>96</v>
      </c>
      <c r="C2130" s="367">
        <v>5</v>
      </c>
      <c r="D2130" s="367" t="s">
        <v>125</v>
      </c>
      <c r="E2130" s="366" t="s">
        <v>1552</v>
      </c>
      <c r="F2130" s="279" t="s">
        <v>12818</v>
      </c>
      <c r="G2130" s="361" t="s">
        <v>12819</v>
      </c>
      <c r="H2130" s="363" t="s">
        <v>12820</v>
      </c>
      <c r="I2130" s="363" t="s">
        <v>12821</v>
      </c>
      <c r="J2130" s="30" t="s">
        <v>12822</v>
      </c>
      <c r="K2130" s="30"/>
      <c r="L2130" s="30"/>
      <c r="M2130" s="30"/>
      <c r="N2130" s="279" t="s">
        <v>12823</v>
      </c>
      <c r="O2130" s="331" t="s">
        <v>12824</v>
      </c>
      <c r="P2130" s="30"/>
      <c r="Q2130" s="30"/>
      <c r="R2130" s="252">
        <v>10000</v>
      </c>
      <c r="S2130" s="252">
        <v>10000</v>
      </c>
      <c r="T2130" s="349">
        <v>1</v>
      </c>
      <c r="U2130" s="349">
        <v>1</v>
      </c>
      <c r="V2130" s="349" t="s">
        <v>187</v>
      </c>
      <c r="W2130" s="349">
        <v>33</v>
      </c>
      <c r="X2130" s="349">
        <v>14</v>
      </c>
      <c r="Y2130" s="331">
        <v>21</v>
      </c>
      <c r="Z2130" s="253"/>
      <c r="AA2130" s="30"/>
      <c r="AB2130" s="331">
        <v>5</v>
      </c>
      <c r="AC2130" s="331">
        <v>0</v>
      </c>
      <c r="AD2130" s="332">
        <v>0</v>
      </c>
      <c r="AE2130" s="254"/>
    </row>
    <row r="2131" spans="1:31" ht="38.25" x14ac:dyDescent="0.2">
      <c r="A2131" s="119">
        <v>2133</v>
      </c>
      <c r="B2131" s="409" t="s">
        <v>96</v>
      </c>
      <c r="C2131" s="367">
        <v>5</v>
      </c>
      <c r="D2131" s="367" t="s">
        <v>125</v>
      </c>
      <c r="E2131" s="366" t="s">
        <v>1552</v>
      </c>
      <c r="F2131" s="279" t="s">
        <v>12091</v>
      </c>
      <c r="G2131" s="361" t="s">
        <v>12092</v>
      </c>
      <c r="H2131" s="363" t="s">
        <v>12093</v>
      </c>
      <c r="I2131" s="363" t="s">
        <v>12825</v>
      </c>
      <c r="J2131" s="30" t="s">
        <v>12826</v>
      </c>
      <c r="K2131" s="30"/>
      <c r="L2131" s="30"/>
      <c r="M2131" s="30"/>
      <c r="N2131" s="279" t="s">
        <v>12827</v>
      </c>
      <c r="O2131" s="331" t="s">
        <v>12828</v>
      </c>
      <c r="P2131" s="30"/>
      <c r="Q2131" s="30"/>
      <c r="R2131" s="252">
        <v>15000</v>
      </c>
      <c r="S2131" s="252">
        <v>15000</v>
      </c>
      <c r="T2131" s="349">
        <v>1</v>
      </c>
      <c r="U2131" s="349">
        <v>1</v>
      </c>
      <c r="V2131" s="349" t="s">
        <v>671</v>
      </c>
      <c r="W2131" s="349">
        <v>33</v>
      </c>
      <c r="X2131" s="349">
        <v>32</v>
      </c>
      <c r="Y2131" s="331">
        <v>21</v>
      </c>
      <c r="Z2131" s="253"/>
      <c r="AA2131" s="30"/>
      <c r="AB2131" s="331">
        <v>52</v>
      </c>
      <c r="AC2131" s="331">
        <v>0</v>
      </c>
      <c r="AD2131" s="332">
        <v>0</v>
      </c>
      <c r="AE2131" s="254"/>
    </row>
    <row r="2132" spans="1:31" ht="38.25" x14ac:dyDescent="0.2">
      <c r="A2132" s="119">
        <v>2134</v>
      </c>
      <c r="B2132" s="409" t="s">
        <v>96</v>
      </c>
      <c r="C2132" s="367">
        <v>5</v>
      </c>
      <c r="D2132" s="367" t="s">
        <v>125</v>
      </c>
      <c r="E2132" s="367" t="s">
        <v>12829</v>
      </c>
      <c r="F2132" s="279" t="s">
        <v>12830</v>
      </c>
      <c r="G2132" s="361">
        <v>3217256</v>
      </c>
      <c r="H2132" s="363" t="s">
        <v>2018</v>
      </c>
      <c r="I2132" s="363" t="s">
        <v>6861</v>
      </c>
      <c r="J2132" s="30"/>
      <c r="K2132" s="30"/>
      <c r="L2132" s="30"/>
      <c r="M2132" s="30"/>
      <c r="N2132" s="279" t="s">
        <v>12831</v>
      </c>
      <c r="O2132" s="331" t="s">
        <v>12832</v>
      </c>
      <c r="P2132" s="30"/>
      <c r="Q2132" s="30"/>
      <c r="R2132" s="252">
        <v>110000</v>
      </c>
      <c r="S2132" s="252">
        <v>110000</v>
      </c>
      <c r="T2132" s="349">
        <v>1</v>
      </c>
      <c r="U2132" s="349">
        <v>1</v>
      </c>
      <c r="V2132" s="390" t="s">
        <v>515</v>
      </c>
      <c r="W2132" s="349">
        <v>33</v>
      </c>
      <c r="X2132" s="349">
        <v>19</v>
      </c>
      <c r="Y2132" s="331">
        <v>21</v>
      </c>
      <c r="Z2132" s="253"/>
      <c r="AA2132" s="30">
        <v>4</v>
      </c>
      <c r="AB2132" s="331">
        <v>3</v>
      </c>
      <c r="AC2132" s="331">
        <v>3</v>
      </c>
      <c r="AD2132" s="332">
        <v>0</v>
      </c>
      <c r="AE2132" s="254"/>
    </row>
    <row r="2133" spans="1:31" ht="38.25" x14ac:dyDescent="0.2">
      <c r="A2133" s="119">
        <v>2135</v>
      </c>
      <c r="B2133" s="409" t="s">
        <v>96</v>
      </c>
      <c r="C2133" s="367">
        <v>5</v>
      </c>
      <c r="D2133" s="367" t="s">
        <v>125</v>
      </c>
      <c r="E2133" s="367" t="s">
        <v>12829</v>
      </c>
      <c r="F2133" s="279" t="s">
        <v>12833</v>
      </c>
      <c r="G2133" s="361">
        <v>3217272</v>
      </c>
      <c r="H2133" s="363" t="s">
        <v>12834</v>
      </c>
      <c r="I2133" s="363" t="s">
        <v>13149</v>
      </c>
      <c r="J2133" s="30"/>
      <c r="K2133" s="30"/>
      <c r="L2133" s="30"/>
      <c r="M2133" s="30"/>
      <c r="N2133" s="279" t="s">
        <v>12835</v>
      </c>
      <c r="O2133" s="331" t="s">
        <v>12832</v>
      </c>
      <c r="P2133" s="30"/>
      <c r="Q2133" s="30"/>
      <c r="R2133" s="252">
        <v>37000</v>
      </c>
      <c r="S2133" s="252">
        <v>37000</v>
      </c>
      <c r="T2133" s="349">
        <v>1</v>
      </c>
      <c r="U2133" s="349">
        <v>1</v>
      </c>
      <c r="V2133" s="390" t="s">
        <v>515</v>
      </c>
      <c r="W2133" s="349">
        <v>33</v>
      </c>
      <c r="X2133" s="349">
        <v>19</v>
      </c>
      <c r="Y2133" s="331">
        <v>21</v>
      </c>
      <c r="Z2133" s="253"/>
      <c r="AA2133" s="30">
        <v>3</v>
      </c>
      <c r="AB2133" s="331">
        <v>4</v>
      </c>
      <c r="AC2133" s="331">
        <v>4</v>
      </c>
      <c r="AD2133" s="332">
        <v>0</v>
      </c>
      <c r="AE2133" s="254"/>
    </row>
    <row r="2134" spans="1:31" ht="38.25" x14ac:dyDescent="0.2">
      <c r="A2134" s="119">
        <v>2136</v>
      </c>
      <c r="B2134" s="409" t="s">
        <v>96</v>
      </c>
      <c r="C2134" s="367">
        <v>5</v>
      </c>
      <c r="D2134" s="367" t="s">
        <v>125</v>
      </c>
      <c r="E2134" s="367" t="s">
        <v>12829</v>
      </c>
      <c r="F2134" s="279" t="s">
        <v>12836</v>
      </c>
      <c r="G2134" s="361">
        <v>679224</v>
      </c>
      <c r="H2134" s="363" t="s">
        <v>8188</v>
      </c>
      <c r="I2134" s="363" t="s">
        <v>11503</v>
      </c>
      <c r="J2134" s="30"/>
      <c r="K2134" s="30"/>
      <c r="L2134" s="30"/>
      <c r="M2134" s="30"/>
      <c r="N2134" s="279" t="s">
        <v>12837</v>
      </c>
      <c r="O2134" s="331" t="s">
        <v>12832</v>
      </c>
      <c r="P2134" s="30"/>
      <c r="Q2134" s="30"/>
      <c r="R2134" s="252">
        <v>95000</v>
      </c>
      <c r="S2134" s="252">
        <v>95000</v>
      </c>
      <c r="T2134" s="349">
        <v>1</v>
      </c>
      <c r="U2134" s="349">
        <v>1</v>
      </c>
      <c r="V2134" s="390" t="s">
        <v>515</v>
      </c>
      <c r="W2134" s="349">
        <v>33</v>
      </c>
      <c r="X2134" s="349">
        <v>19</v>
      </c>
      <c r="Y2134" s="331">
        <v>21</v>
      </c>
      <c r="Z2134" s="253"/>
      <c r="AA2134" s="30">
        <v>10</v>
      </c>
      <c r="AB2134" s="331">
        <v>4</v>
      </c>
      <c r="AC2134" s="331">
        <v>4</v>
      </c>
      <c r="AD2134" s="332">
        <v>0</v>
      </c>
      <c r="AE2134" s="254"/>
    </row>
    <row r="2135" spans="1:31" ht="38.25" x14ac:dyDescent="0.2">
      <c r="A2135" s="119">
        <v>2137</v>
      </c>
      <c r="B2135" s="409" t="s">
        <v>96</v>
      </c>
      <c r="C2135" s="367">
        <v>5</v>
      </c>
      <c r="D2135" s="367" t="s">
        <v>125</v>
      </c>
      <c r="E2135" s="367" t="s">
        <v>12829</v>
      </c>
      <c r="F2135" s="279" t="s">
        <v>12838</v>
      </c>
      <c r="G2135" s="361">
        <v>1725530</v>
      </c>
      <c r="H2135" s="363" t="s">
        <v>12839</v>
      </c>
      <c r="I2135" s="363" t="s">
        <v>13150</v>
      </c>
      <c r="J2135" s="30"/>
      <c r="K2135" s="30"/>
      <c r="L2135" s="30"/>
      <c r="M2135" s="30"/>
      <c r="N2135" s="279" t="s">
        <v>12840</v>
      </c>
      <c r="O2135" s="331" t="s">
        <v>12832</v>
      </c>
      <c r="P2135" s="30"/>
      <c r="Q2135" s="30"/>
      <c r="R2135" s="252">
        <v>34000</v>
      </c>
      <c r="S2135" s="252">
        <v>34000</v>
      </c>
      <c r="T2135" s="349">
        <v>1</v>
      </c>
      <c r="U2135" s="349">
        <v>1</v>
      </c>
      <c r="V2135" s="390" t="s">
        <v>515</v>
      </c>
      <c r="W2135" s="349">
        <v>33</v>
      </c>
      <c r="X2135" s="349">
        <v>19</v>
      </c>
      <c r="Y2135" s="331">
        <v>21</v>
      </c>
      <c r="Z2135" s="253"/>
      <c r="AA2135" s="30">
        <v>3</v>
      </c>
      <c r="AB2135" s="331">
        <v>1</v>
      </c>
      <c r="AC2135" s="331">
        <v>1</v>
      </c>
      <c r="AD2135" s="332">
        <v>0</v>
      </c>
      <c r="AE2135" s="254"/>
    </row>
    <row r="2136" spans="1:31" ht="38.25" x14ac:dyDescent="0.2">
      <c r="A2136" s="119">
        <v>2138</v>
      </c>
      <c r="B2136" s="409" t="s">
        <v>96</v>
      </c>
      <c r="C2136" s="367">
        <v>5</v>
      </c>
      <c r="D2136" s="367" t="s">
        <v>125</v>
      </c>
      <c r="E2136" s="367" t="s">
        <v>12829</v>
      </c>
      <c r="F2136" s="279" t="s">
        <v>12841</v>
      </c>
      <c r="G2136" s="361">
        <v>1578049</v>
      </c>
      <c r="H2136" s="363" t="s">
        <v>12842</v>
      </c>
      <c r="I2136" s="363" t="s">
        <v>13151</v>
      </c>
      <c r="J2136" s="30"/>
      <c r="K2136" s="30"/>
      <c r="L2136" s="30"/>
      <c r="M2136" s="30"/>
      <c r="N2136" s="279" t="s">
        <v>12843</v>
      </c>
      <c r="O2136" s="331" t="s">
        <v>12832</v>
      </c>
      <c r="P2136" s="30"/>
      <c r="Q2136" s="30"/>
      <c r="R2136" s="252">
        <v>44000</v>
      </c>
      <c r="S2136" s="252">
        <v>44000</v>
      </c>
      <c r="T2136" s="349">
        <v>1</v>
      </c>
      <c r="U2136" s="349">
        <v>1</v>
      </c>
      <c r="V2136" s="390" t="s">
        <v>515</v>
      </c>
      <c r="W2136" s="349">
        <v>33</v>
      </c>
      <c r="X2136" s="349">
        <v>19</v>
      </c>
      <c r="Y2136" s="331">
        <v>21</v>
      </c>
      <c r="Z2136" s="253"/>
      <c r="AA2136" s="30">
        <v>2</v>
      </c>
      <c r="AB2136" s="331">
        <v>10</v>
      </c>
      <c r="AC2136" s="331">
        <v>10</v>
      </c>
      <c r="AD2136" s="332">
        <v>0</v>
      </c>
      <c r="AE2136" s="254"/>
    </row>
    <row r="2137" spans="1:31" ht="38.25" x14ac:dyDescent="0.2">
      <c r="A2137" s="119">
        <v>2139</v>
      </c>
      <c r="B2137" s="409" t="s">
        <v>96</v>
      </c>
      <c r="C2137" s="367">
        <v>5</v>
      </c>
      <c r="D2137" s="367" t="s">
        <v>125</v>
      </c>
      <c r="E2137" s="367" t="s">
        <v>12829</v>
      </c>
      <c r="F2137" s="279" t="s">
        <v>12844</v>
      </c>
      <c r="G2137" s="361">
        <v>1698478</v>
      </c>
      <c r="H2137" s="363" t="s">
        <v>12845</v>
      </c>
      <c r="I2137" s="363" t="s">
        <v>13152</v>
      </c>
      <c r="J2137" s="30"/>
      <c r="K2137" s="30"/>
      <c r="L2137" s="30"/>
      <c r="M2137" s="30"/>
      <c r="N2137" s="279" t="s">
        <v>12837</v>
      </c>
      <c r="O2137" s="331" t="s">
        <v>12832</v>
      </c>
      <c r="P2137" s="30"/>
      <c r="Q2137" s="30"/>
      <c r="R2137" s="252">
        <v>35000</v>
      </c>
      <c r="S2137" s="252">
        <v>35000</v>
      </c>
      <c r="T2137" s="349">
        <v>1</v>
      </c>
      <c r="U2137" s="349">
        <v>1</v>
      </c>
      <c r="V2137" s="390" t="s">
        <v>515</v>
      </c>
      <c r="W2137" s="349">
        <v>33</v>
      </c>
      <c r="X2137" s="349">
        <v>19</v>
      </c>
      <c r="Y2137" s="331">
        <v>21</v>
      </c>
      <c r="Z2137" s="253"/>
      <c r="AA2137" s="30">
        <v>6</v>
      </c>
      <c r="AB2137" s="331">
        <v>3</v>
      </c>
      <c r="AC2137" s="331">
        <v>3</v>
      </c>
      <c r="AD2137" s="332">
        <v>0</v>
      </c>
      <c r="AE2137" s="254"/>
    </row>
    <row r="2138" spans="1:31" ht="38.25" x14ac:dyDescent="0.2">
      <c r="A2138" s="119">
        <v>2140</v>
      </c>
      <c r="B2138" s="409" t="s">
        <v>96</v>
      </c>
      <c r="C2138" s="367">
        <v>5</v>
      </c>
      <c r="D2138" s="367" t="s">
        <v>125</v>
      </c>
      <c r="E2138" s="367" t="s">
        <v>12829</v>
      </c>
      <c r="F2138" s="279" t="s">
        <v>12846</v>
      </c>
      <c r="G2138" s="361">
        <v>1274546</v>
      </c>
      <c r="H2138" s="363" t="s">
        <v>12847</v>
      </c>
      <c r="I2138" s="363" t="s">
        <v>13153</v>
      </c>
      <c r="J2138" s="30"/>
      <c r="K2138" s="30"/>
      <c r="L2138" s="30"/>
      <c r="M2138" s="30"/>
      <c r="N2138" s="279" t="s">
        <v>12848</v>
      </c>
      <c r="O2138" s="331" t="s">
        <v>12832</v>
      </c>
      <c r="P2138" s="30"/>
      <c r="Q2138" s="30"/>
      <c r="R2138" s="252">
        <v>47000</v>
      </c>
      <c r="S2138" s="252">
        <v>47000</v>
      </c>
      <c r="T2138" s="349">
        <v>1</v>
      </c>
      <c r="U2138" s="349">
        <v>1</v>
      </c>
      <c r="V2138" s="390" t="s">
        <v>515</v>
      </c>
      <c r="W2138" s="349">
        <v>33</v>
      </c>
      <c r="X2138" s="349">
        <v>19</v>
      </c>
      <c r="Y2138" s="331">
        <v>21</v>
      </c>
      <c r="Z2138" s="253"/>
      <c r="AA2138" s="30">
        <v>2</v>
      </c>
      <c r="AB2138" s="331">
        <v>5</v>
      </c>
      <c r="AC2138" s="331">
        <v>5</v>
      </c>
      <c r="AD2138" s="332">
        <v>0</v>
      </c>
      <c r="AE2138" s="254"/>
    </row>
    <row r="2139" spans="1:31" ht="38.25" x14ac:dyDescent="0.2">
      <c r="A2139" s="119">
        <v>2141</v>
      </c>
      <c r="B2139" s="409" t="s">
        <v>96</v>
      </c>
      <c r="C2139" s="367">
        <v>5</v>
      </c>
      <c r="D2139" s="367" t="s">
        <v>125</v>
      </c>
      <c r="E2139" s="367" t="s">
        <v>12829</v>
      </c>
      <c r="F2139" s="279" t="s">
        <v>12849</v>
      </c>
      <c r="G2139" s="361">
        <v>1663348</v>
      </c>
      <c r="H2139" s="363" t="s">
        <v>12850</v>
      </c>
      <c r="I2139" s="363" t="s">
        <v>13154</v>
      </c>
      <c r="J2139" s="30"/>
      <c r="K2139" s="30"/>
      <c r="L2139" s="30"/>
      <c r="M2139" s="30"/>
      <c r="N2139" s="279" t="s">
        <v>12851</v>
      </c>
      <c r="O2139" s="331" t="s">
        <v>12832</v>
      </c>
      <c r="P2139" s="30"/>
      <c r="Q2139" s="30"/>
      <c r="R2139" s="252">
        <v>37000</v>
      </c>
      <c r="S2139" s="252">
        <v>37000</v>
      </c>
      <c r="T2139" s="349">
        <v>1</v>
      </c>
      <c r="U2139" s="349">
        <v>1</v>
      </c>
      <c r="V2139" s="390" t="s">
        <v>515</v>
      </c>
      <c r="W2139" s="349">
        <v>33</v>
      </c>
      <c r="X2139" s="349">
        <v>19</v>
      </c>
      <c r="Y2139" s="331">
        <v>21</v>
      </c>
      <c r="Z2139" s="253"/>
      <c r="AA2139" s="30">
        <v>4</v>
      </c>
      <c r="AB2139" s="331">
        <v>0</v>
      </c>
      <c r="AC2139" s="331">
        <v>0</v>
      </c>
      <c r="AD2139" s="332">
        <v>0</v>
      </c>
      <c r="AE2139" s="254"/>
    </row>
    <row r="2140" spans="1:31" ht="38.25" x14ac:dyDescent="0.2">
      <c r="A2140" s="119">
        <v>2142</v>
      </c>
      <c r="B2140" s="409" t="s">
        <v>96</v>
      </c>
      <c r="C2140" s="367">
        <v>5</v>
      </c>
      <c r="D2140" s="367" t="s">
        <v>125</v>
      </c>
      <c r="E2140" s="367" t="s">
        <v>12829</v>
      </c>
      <c r="F2140" s="279" t="s">
        <v>12852</v>
      </c>
      <c r="G2140" s="361">
        <v>1674803</v>
      </c>
      <c r="H2140" s="363" t="s">
        <v>12853</v>
      </c>
      <c r="I2140" s="363" t="s">
        <v>13155</v>
      </c>
      <c r="J2140" s="30"/>
      <c r="K2140" s="30"/>
      <c r="L2140" s="30"/>
      <c r="M2140" s="30"/>
      <c r="N2140" s="279" t="s">
        <v>12854</v>
      </c>
      <c r="O2140" s="331" t="s">
        <v>12832</v>
      </c>
      <c r="P2140" s="30"/>
      <c r="Q2140" s="30"/>
      <c r="R2140" s="252">
        <v>40000</v>
      </c>
      <c r="S2140" s="252">
        <v>40000</v>
      </c>
      <c r="T2140" s="349">
        <v>1</v>
      </c>
      <c r="U2140" s="349">
        <v>1</v>
      </c>
      <c r="V2140" s="390" t="s">
        <v>515</v>
      </c>
      <c r="W2140" s="349">
        <v>33</v>
      </c>
      <c r="X2140" s="349">
        <v>19</v>
      </c>
      <c r="Y2140" s="331">
        <v>21</v>
      </c>
      <c r="Z2140" s="253"/>
      <c r="AA2140" s="30">
        <v>4</v>
      </c>
      <c r="AB2140" s="331">
        <v>0</v>
      </c>
      <c r="AC2140" s="331">
        <v>0</v>
      </c>
      <c r="AD2140" s="332">
        <v>0</v>
      </c>
      <c r="AE2140" s="254"/>
    </row>
    <row r="2141" spans="1:31" ht="38.25" x14ac:dyDescent="0.2">
      <c r="A2141" s="119">
        <v>2143</v>
      </c>
      <c r="B2141" s="409" t="s">
        <v>96</v>
      </c>
      <c r="C2141" s="367">
        <v>5</v>
      </c>
      <c r="D2141" s="367" t="s">
        <v>125</v>
      </c>
      <c r="E2141" s="367" t="s">
        <v>12829</v>
      </c>
      <c r="F2141" s="279" t="s">
        <v>12855</v>
      </c>
      <c r="G2141" s="361">
        <v>1298275</v>
      </c>
      <c r="H2141" s="363" t="s">
        <v>12856</v>
      </c>
      <c r="I2141" s="363" t="s">
        <v>13156</v>
      </c>
      <c r="J2141" s="30"/>
      <c r="K2141" s="30"/>
      <c r="L2141" s="30"/>
      <c r="M2141" s="30"/>
      <c r="N2141" s="279" t="s">
        <v>12857</v>
      </c>
      <c r="O2141" s="331" t="s">
        <v>12832</v>
      </c>
      <c r="P2141" s="30"/>
      <c r="Q2141" s="30"/>
      <c r="R2141" s="252">
        <v>47000</v>
      </c>
      <c r="S2141" s="252">
        <v>47000</v>
      </c>
      <c r="T2141" s="349">
        <v>1</v>
      </c>
      <c r="U2141" s="349">
        <v>1</v>
      </c>
      <c r="V2141" s="390" t="s">
        <v>515</v>
      </c>
      <c r="W2141" s="349">
        <v>33</v>
      </c>
      <c r="X2141" s="349">
        <v>19</v>
      </c>
      <c r="Y2141" s="331">
        <v>21</v>
      </c>
      <c r="Z2141" s="253"/>
      <c r="AA2141" s="30">
        <v>4</v>
      </c>
      <c r="AB2141" s="331">
        <v>3</v>
      </c>
      <c r="AC2141" s="331">
        <v>3</v>
      </c>
      <c r="AD2141" s="332">
        <v>0</v>
      </c>
      <c r="AE2141" s="254"/>
    </row>
    <row r="2142" spans="1:31" ht="38.25" x14ac:dyDescent="0.2">
      <c r="A2142" s="119">
        <v>2144</v>
      </c>
      <c r="B2142" s="409" t="s">
        <v>96</v>
      </c>
      <c r="C2142" s="367">
        <v>5</v>
      </c>
      <c r="D2142" s="367" t="s">
        <v>125</v>
      </c>
      <c r="E2142" s="367" t="s">
        <v>12829</v>
      </c>
      <c r="F2142" s="279" t="s">
        <v>12858</v>
      </c>
      <c r="G2142" s="361">
        <v>1062492</v>
      </c>
      <c r="H2142" s="363" t="s">
        <v>12859</v>
      </c>
      <c r="I2142" s="363" t="s">
        <v>13156</v>
      </c>
      <c r="J2142" s="30"/>
      <c r="K2142" s="30"/>
      <c r="L2142" s="30"/>
      <c r="M2142" s="30"/>
      <c r="N2142" s="279" t="s">
        <v>12860</v>
      </c>
      <c r="O2142" s="331" t="s">
        <v>12832</v>
      </c>
      <c r="P2142" s="30"/>
      <c r="Q2142" s="30"/>
      <c r="R2142" s="252">
        <v>44000</v>
      </c>
      <c r="S2142" s="252">
        <v>44000</v>
      </c>
      <c r="T2142" s="349">
        <v>1</v>
      </c>
      <c r="U2142" s="349">
        <v>1</v>
      </c>
      <c r="V2142" s="390" t="s">
        <v>515</v>
      </c>
      <c r="W2142" s="349">
        <v>33</v>
      </c>
      <c r="X2142" s="349">
        <v>19</v>
      </c>
      <c r="Y2142" s="331">
        <v>21</v>
      </c>
      <c r="Z2142" s="253"/>
      <c r="AA2142" s="30">
        <v>6</v>
      </c>
      <c r="AB2142" s="331">
        <v>4</v>
      </c>
      <c r="AC2142" s="331">
        <v>4</v>
      </c>
      <c r="AD2142" s="332">
        <v>0</v>
      </c>
      <c r="AE2142" s="254"/>
    </row>
    <row r="2143" spans="1:31" ht="38.25" x14ac:dyDescent="0.2">
      <c r="A2143" s="119">
        <v>2145</v>
      </c>
      <c r="B2143" s="409" t="s">
        <v>96</v>
      </c>
      <c r="C2143" s="367">
        <v>5</v>
      </c>
      <c r="D2143" s="367" t="s">
        <v>125</v>
      </c>
      <c r="E2143" s="367" t="s">
        <v>12829</v>
      </c>
      <c r="F2143" s="279" t="s">
        <v>12861</v>
      </c>
      <c r="G2143" s="361">
        <v>764728</v>
      </c>
      <c r="H2143" s="363" t="s">
        <v>12862</v>
      </c>
      <c r="I2143" s="363" t="s">
        <v>13157</v>
      </c>
      <c r="J2143" s="30"/>
      <c r="K2143" s="30"/>
      <c r="L2143" s="30"/>
      <c r="M2143" s="30"/>
      <c r="N2143" s="279" t="s">
        <v>12863</v>
      </c>
      <c r="O2143" s="331" t="s">
        <v>12832</v>
      </c>
      <c r="P2143" s="30"/>
      <c r="Q2143" s="30"/>
      <c r="R2143" s="252">
        <v>57000</v>
      </c>
      <c r="S2143" s="252">
        <v>57000</v>
      </c>
      <c r="T2143" s="349">
        <v>1</v>
      </c>
      <c r="U2143" s="349">
        <v>1</v>
      </c>
      <c r="V2143" s="390" t="s">
        <v>515</v>
      </c>
      <c r="W2143" s="349">
        <v>33</v>
      </c>
      <c r="X2143" s="349">
        <v>19</v>
      </c>
      <c r="Y2143" s="331">
        <v>21</v>
      </c>
      <c r="Z2143" s="253"/>
      <c r="AA2143" s="30">
        <v>6</v>
      </c>
      <c r="AB2143" s="331">
        <v>0</v>
      </c>
      <c r="AC2143" s="331">
        <v>0</v>
      </c>
      <c r="AD2143" s="332">
        <v>0</v>
      </c>
      <c r="AE2143" s="254"/>
    </row>
    <row r="2144" spans="1:31" ht="38.25" x14ac:dyDescent="0.2">
      <c r="A2144" s="119">
        <v>2146</v>
      </c>
      <c r="B2144" s="409" t="s">
        <v>96</v>
      </c>
      <c r="C2144" s="367">
        <v>5</v>
      </c>
      <c r="D2144" s="367" t="s">
        <v>125</v>
      </c>
      <c r="E2144" s="367" t="s">
        <v>12829</v>
      </c>
      <c r="F2144" s="279" t="s">
        <v>12864</v>
      </c>
      <c r="G2144" s="361">
        <v>21000777</v>
      </c>
      <c r="H2144" s="363" t="s">
        <v>12865</v>
      </c>
      <c r="I2144" s="363" t="s">
        <v>13158</v>
      </c>
      <c r="J2144" s="30"/>
      <c r="K2144" s="30"/>
      <c r="L2144" s="30"/>
      <c r="M2144" s="30"/>
      <c r="N2144" s="279" t="s">
        <v>12866</v>
      </c>
      <c r="O2144" s="331" t="s">
        <v>12832</v>
      </c>
      <c r="P2144" s="30"/>
      <c r="Q2144" s="30"/>
      <c r="R2144" s="252">
        <v>140000</v>
      </c>
      <c r="S2144" s="252">
        <v>140000</v>
      </c>
      <c r="T2144" s="349">
        <v>1</v>
      </c>
      <c r="U2144" s="349">
        <v>1</v>
      </c>
      <c r="V2144" s="390" t="s">
        <v>515</v>
      </c>
      <c r="W2144" s="349">
        <v>33</v>
      </c>
      <c r="X2144" s="349">
        <v>19</v>
      </c>
      <c r="Y2144" s="331">
        <v>21</v>
      </c>
      <c r="Z2144" s="253"/>
      <c r="AA2144" s="30">
        <v>3</v>
      </c>
      <c r="AB2144" s="331">
        <v>2</v>
      </c>
      <c r="AC2144" s="331">
        <v>2</v>
      </c>
      <c r="AD2144" s="332">
        <v>0</v>
      </c>
      <c r="AE2144" s="254"/>
    </row>
    <row r="2145" spans="1:31" ht="38.25" x14ac:dyDescent="0.2">
      <c r="A2145" s="119">
        <v>2147</v>
      </c>
      <c r="B2145" s="409" t="s">
        <v>96</v>
      </c>
      <c r="C2145" s="367">
        <v>5</v>
      </c>
      <c r="D2145" s="367" t="s">
        <v>125</v>
      </c>
      <c r="E2145" s="367" t="s">
        <v>12829</v>
      </c>
      <c r="F2145" s="279" t="s">
        <v>12867</v>
      </c>
      <c r="G2145" s="361" t="s">
        <v>12868</v>
      </c>
      <c r="H2145" s="363" t="s">
        <v>12869</v>
      </c>
      <c r="I2145" s="363" t="s">
        <v>12870</v>
      </c>
      <c r="J2145" s="30"/>
      <c r="K2145" s="30"/>
      <c r="L2145" s="30"/>
      <c r="M2145" s="30"/>
      <c r="N2145" s="279" t="s">
        <v>12871</v>
      </c>
      <c r="O2145" s="331" t="s">
        <v>12832</v>
      </c>
      <c r="P2145" s="30"/>
      <c r="Q2145" s="30"/>
      <c r="R2145" s="252">
        <v>42000</v>
      </c>
      <c r="S2145" s="252">
        <v>42000</v>
      </c>
      <c r="T2145" s="349">
        <v>1</v>
      </c>
      <c r="U2145" s="349">
        <v>1</v>
      </c>
      <c r="V2145" s="390" t="s">
        <v>515</v>
      </c>
      <c r="W2145" s="349">
        <v>33</v>
      </c>
      <c r="X2145" s="349">
        <v>19</v>
      </c>
      <c r="Y2145" s="331">
        <v>21</v>
      </c>
      <c r="Z2145" s="253"/>
      <c r="AA2145" s="30">
        <v>6</v>
      </c>
      <c r="AB2145" s="331">
        <v>3</v>
      </c>
      <c r="AC2145" s="331">
        <v>3</v>
      </c>
      <c r="AD2145" s="332">
        <v>0</v>
      </c>
      <c r="AE2145" s="254"/>
    </row>
    <row r="2146" spans="1:31" ht="38.25" x14ac:dyDescent="0.2">
      <c r="A2146" s="119">
        <v>2148</v>
      </c>
      <c r="B2146" s="409" t="s">
        <v>96</v>
      </c>
      <c r="C2146" s="367">
        <v>5</v>
      </c>
      <c r="D2146" s="367" t="s">
        <v>125</v>
      </c>
      <c r="E2146" s="367" t="s">
        <v>12829</v>
      </c>
      <c r="F2146" s="279" t="s">
        <v>12872</v>
      </c>
      <c r="G2146" s="361" t="s">
        <v>12873</v>
      </c>
      <c r="H2146" s="363" t="s">
        <v>12874</v>
      </c>
      <c r="I2146" s="363" t="s">
        <v>12875</v>
      </c>
      <c r="J2146" s="30"/>
      <c r="K2146" s="30"/>
      <c r="L2146" s="30"/>
      <c r="M2146" s="30"/>
      <c r="N2146" s="279" t="s">
        <v>12876</v>
      </c>
      <c r="O2146" s="331" t="s">
        <v>12832</v>
      </c>
      <c r="P2146" s="30"/>
      <c r="Q2146" s="30"/>
      <c r="R2146" s="252">
        <v>25000</v>
      </c>
      <c r="S2146" s="252">
        <v>25000</v>
      </c>
      <c r="T2146" s="349">
        <v>1</v>
      </c>
      <c r="U2146" s="349">
        <v>1</v>
      </c>
      <c r="V2146" s="390" t="s">
        <v>515</v>
      </c>
      <c r="W2146" s="349">
        <v>33</v>
      </c>
      <c r="X2146" s="349">
        <v>19</v>
      </c>
      <c r="Y2146" s="331">
        <v>21</v>
      </c>
      <c r="Z2146" s="253"/>
      <c r="AA2146" s="30">
        <v>6</v>
      </c>
      <c r="AB2146" s="331">
        <v>4</v>
      </c>
      <c r="AC2146" s="331">
        <v>4</v>
      </c>
      <c r="AD2146" s="332">
        <v>0</v>
      </c>
      <c r="AE2146" s="254"/>
    </row>
    <row r="2147" spans="1:31" ht="38.25" x14ac:dyDescent="0.2">
      <c r="A2147" s="119">
        <v>2149</v>
      </c>
      <c r="B2147" s="409" t="s">
        <v>96</v>
      </c>
      <c r="C2147" s="367">
        <v>5</v>
      </c>
      <c r="D2147" s="367" t="s">
        <v>125</v>
      </c>
      <c r="E2147" s="367" t="s">
        <v>12829</v>
      </c>
      <c r="F2147" s="279" t="s">
        <v>12877</v>
      </c>
      <c r="G2147" s="361" t="s">
        <v>12878</v>
      </c>
      <c r="H2147" s="363" t="s">
        <v>12879</v>
      </c>
      <c r="I2147" s="363" t="s">
        <v>12880</v>
      </c>
      <c r="J2147" s="30"/>
      <c r="K2147" s="30"/>
      <c r="L2147" s="30"/>
      <c r="M2147" s="30"/>
      <c r="N2147" s="279" t="s">
        <v>12881</v>
      </c>
      <c r="O2147" s="331" t="s">
        <v>12832</v>
      </c>
      <c r="P2147" s="30"/>
      <c r="Q2147" s="30"/>
      <c r="R2147" s="252">
        <v>33000</v>
      </c>
      <c r="S2147" s="252">
        <v>33000</v>
      </c>
      <c r="T2147" s="349">
        <v>1</v>
      </c>
      <c r="U2147" s="349">
        <v>1</v>
      </c>
      <c r="V2147" s="390" t="s">
        <v>515</v>
      </c>
      <c r="W2147" s="349">
        <v>33</v>
      </c>
      <c r="X2147" s="349">
        <v>19</v>
      </c>
      <c r="Y2147" s="331">
        <v>21</v>
      </c>
      <c r="Z2147" s="253"/>
      <c r="AA2147" s="30">
        <v>7</v>
      </c>
      <c r="AB2147" s="331">
        <v>2</v>
      </c>
      <c r="AC2147" s="331">
        <v>2</v>
      </c>
      <c r="AD2147" s="332">
        <v>0</v>
      </c>
      <c r="AE2147" s="254"/>
    </row>
    <row r="2148" spans="1:31" ht="38.25" x14ac:dyDescent="0.2">
      <c r="A2148" s="119">
        <v>2150</v>
      </c>
      <c r="B2148" s="409" t="s">
        <v>96</v>
      </c>
      <c r="C2148" s="367">
        <v>5</v>
      </c>
      <c r="D2148" s="367" t="s">
        <v>125</v>
      </c>
      <c r="E2148" s="367" t="s">
        <v>12829</v>
      </c>
      <c r="F2148" s="279" t="s">
        <v>12882</v>
      </c>
      <c r="G2148" s="361" t="s">
        <v>12883</v>
      </c>
      <c r="H2148" s="363" t="s">
        <v>12884</v>
      </c>
      <c r="I2148" s="363" t="s">
        <v>12885</v>
      </c>
      <c r="J2148" s="30"/>
      <c r="K2148" s="30"/>
      <c r="L2148" s="30"/>
      <c r="M2148" s="30"/>
      <c r="N2148" s="279" t="s">
        <v>12886</v>
      </c>
      <c r="O2148" s="331" t="s">
        <v>12832</v>
      </c>
      <c r="P2148" s="30"/>
      <c r="Q2148" s="30"/>
      <c r="R2148" s="252">
        <v>32000</v>
      </c>
      <c r="S2148" s="252">
        <v>32000</v>
      </c>
      <c r="T2148" s="349">
        <v>1</v>
      </c>
      <c r="U2148" s="349">
        <v>1</v>
      </c>
      <c r="V2148" s="390" t="s">
        <v>515</v>
      </c>
      <c r="W2148" s="349">
        <v>33</v>
      </c>
      <c r="X2148" s="349">
        <v>19</v>
      </c>
      <c r="Y2148" s="331">
        <v>21</v>
      </c>
      <c r="Z2148" s="253"/>
      <c r="AA2148" s="30">
        <v>5</v>
      </c>
      <c r="AB2148" s="331">
        <v>3</v>
      </c>
      <c r="AC2148" s="331">
        <v>3</v>
      </c>
      <c r="AD2148" s="332">
        <v>0</v>
      </c>
      <c r="AE2148" s="254"/>
    </row>
    <row r="2149" spans="1:31" ht="38.25" x14ac:dyDescent="0.2">
      <c r="A2149" s="119">
        <v>2151</v>
      </c>
      <c r="B2149" s="409" t="s">
        <v>96</v>
      </c>
      <c r="C2149" s="367">
        <v>5</v>
      </c>
      <c r="D2149" s="367" t="s">
        <v>125</v>
      </c>
      <c r="E2149" s="367" t="s">
        <v>12829</v>
      </c>
      <c r="F2149" s="279" t="s">
        <v>12887</v>
      </c>
      <c r="G2149" s="361" t="s">
        <v>12888</v>
      </c>
      <c r="H2149" s="363" t="s">
        <v>12889</v>
      </c>
      <c r="I2149" s="363" t="s">
        <v>12890</v>
      </c>
      <c r="J2149" s="30"/>
      <c r="K2149" s="30"/>
      <c r="L2149" s="30"/>
      <c r="M2149" s="30"/>
      <c r="N2149" s="279" t="s">
        <v>12891</v>
      </c>
      <c r="O2149" s="331" t="s">
        <v>12832</v>
      </c>
      <c r="P2149" s="30"/>
      <c r="Q2149" s="30"/>
      <c r="R2149" s="252">
        <v>47000</v>
      </c>
      <c r="S2149" s="252">
        <v>47000</v>
      </c>
      <c r="T2149" s="349">
        <v>1</v>
      </c>
      <c r="U2149" s="349">
        <v>1</v>
      </c>
      <c r="V2149" s="390" t="s">
        <v>515</v>
      </c>
      <c r="W2149" s="349">
        <v>33</v>
      </c>
      <c r="X2149" s="349">
        <v>19</v>
      </c>
      <c r="Y2149" s="331">
        <v>21</v>
      </c>
      <c r="Z2149" s="253"/>
      <c r="AA2149" s="30">
        <v>5</v>
      </c>
      <c r="AB2149" s="331">
        <v>3</v>
      </c>
      <c r="AC2149" s="331">
        <v>3</v>
      </c>
      <c r="AD2149" s="332">
        <v>0</v>
      </c>
      <c r="AE2149" s="254"/>
    </row>
    <row r="2150" spans="1:31" ht="38.25" x14ac:dyDescent="0.2">
      <c r="A2150" s="119">
        <v>2152</v>
      </c>
      <c r="B2150" s="409" t="s">
        <v>96</v>
      </c>
      <c r="C2150" s="367">
        <v>5</v>
      </c>
      <c r="D2150" s="367" t="s">
        <v>125</v>
      </c>
      <c r="E2150" s="367" t="s">
        <v>12829</v>
      </c>
      <c r="F2150" s="279" t="s">
        <v>12892</v>
      </c>
      <c r="G2150" s="361" t="s">
        <v>12893</v>
      </c>
      <c r="H2150" s="363">
        <v>80490106348</v>
      </c>
      <c r="I2150" s="363" t="s">
        <v>13159</v>
      </c>
      <c r="J2150" s="30"/>
      <c r="K2150" s="30"/>
      <c r="L2150" s="30"/>
      <c r="M2150" s="30"/>
      <c r="N2150" s="279" t="s">
        <v>12894</v>
      </c>
      <c r="O2150" s="331" t="s">
        <v>12832</v>
      </c>
      <c r="P2150" s="30"/>
      <c r="Q2150" s="30"/>
      <c r="R2150" s="252">
        <v>21000</v>
      </c>
      <c r="S2150" s="252">
        <v>21000</v>
      </c>
      <c r="T2150" s="349">
        <v>1</v>
      </c>
      <c r="U2150" s="349">
        <v>1</v>
      </c>
      <c r="V2150" s="390" t="s">
        <v>515</v>
      </c>
      <c r="W2150" s="349">
        <v>33</v>
      </c>
      <c r="X2150" s="349">
        <v>19</v>
      </c>
      <c r="Y2150" s="331">
        <v>21</v>
      </c>
      <c r="Z2150" s="253"/>
      <c r="AA2150" s="30">
        <v>5</v>
      </c>
      <c r="AB2150" s="331">
        <v>3</v>
      </c>
      <c r="AC2150" s="331">
        <v>3</v>
      </c>
      <c r="AD2150" s="332">
        <v>0</v>
      </c>
      <c r="AE2150" s="254"/>
    </row>
    <row r="2151" spans="1:31" ht="38.25" x14ac:dyDescent="0.2">
      <c r="A2151" s="119">
        <v>2153</v>
      </c>
      <c r="B2151" s="409" t="s">
        <v>96</v>
      </c>
      <c r="C2151" s="367">
        <v>5</v>
      </c>
      <c r="D2151" s="367" t="s">
        <v>125</v>
      </c>
      <c r="E2151" s="367" t="s">
        <v>12829</v>
      </c>
      <c r="F2151" s="279" t="s">
        <v>12895</v>
      </c>
      <c r="G2151" s="361">
        <v>21001903</v>
      </c>
      <c r="H2151" s="363">
        <v>16501731296</v>
      </c>
      <c r="I2151" s="363" t="s">
        <v>13160</v>
      </c>
      <c r="J2151" s="30"/>
      <c r="K2151" s="30"/>
      <c r="L2151" s="30"/>
      <c r="M2151" s="30"/>
      <c r="N2151" s="279" t="s">
        <v>12896</v>
      </c>
      <c r="O2151" s="331" t="s">
        <v>12832</v>
      </c>
      <c r="P2151" s="30"/>
      <c r="Q2151" s="30"/>
      <c r="R2151" s="252">
        <v>33000</v>
      </c>
      <c r="S2151" s="252">
        <v>33000</v>
      </c>
      <c r="T2151" s="349">
        <v>1</v>
      </c>
      <c r="U2151" s="349">
        <v>1</v>
      </c>
      <c r="V2151" s="390" t="s">
        <v>515</v>
      </c>
      <c r="W2151" s="349">
        <v>33</v>
      </c>
      <c r="X2151" s="349">
        <v>19</v>
      </c>
      <c r="Y2151" s="331">
        <v>21</v>
      </c>
      <c r="Z2151" s="253"/>
      <c r="AA2151" s="30">
        <v>5</v>
      </c>
      <c r="AB2151" s="331">
        <v>3</v>
      </c>
      <c r="AC2151" s="331">
        <v>3</v>
      </c>
      <c r="AD2151" s="332">
        <v>0</v>
      </c>
      <c r="AE2151" s="254"/>
    </row>
    <row r="2152" spans="1:31" ht="38.25" x14ac:dyDescent="0.2">
      <c r="A2152" s="119">
        <v>2154</v>
      </c>
      <c r="B2152" s="409" t="s">
        <v>96</v>
      </c>
      <c r="C2152" s="367">
        <v>5</v>
      </c>
      <c r="D2152" s="367" t="s">
        <v>125</v>
      </c>
      <c r="E2152" s="366" t="s">
        <v>1552</v>
      </c>
      <c r="F2152" s="279" t="s">
        <v>12897</v>
      </c>
      <c r="G2152" s="361" t="s">
        <v>12898</v>
      </c>
      <c r="H2152" s="363" t="s">
        <v>12899</v>
      </c>
      <c r="I2152" s="363" t="s">
        <v>12900</v>
      </c>
      <c r="J2152" s="30"/>
      <c r="K2152" s="30"/>
      <c r="L2152" s="30"/>
      <c r="M2152" s="30"/>
      <c r="N2152" s="279" t="s">
        <v>12901</v>
      </c>
      <c r="O2152" s="331" t="s">
        <v>12902</v>
      </c>
      <c r="P2152" s="30"/>
      <c r="Q2152" s="30"/>
      <c r="R2152" s="252">
        <v>12000</v>
      </c>
      <c r="S2152" s="252">
        <v>12000</v>
      </c>
      <c r="T2152" s="349">
        <v>1</v>
      </c>
      <c r="U2152" s="349">
        <v>1</v>
      </c>
      <c r="V2152" s="349" t="s">
        <v>699</v>
      </c>
      <c r="W2152" s="349">
        <v>33</v>
      </c>
      <c r="X2152" s="349">
        <v>19</v>
      </c>
      <c r="Y2152" s="331">
        <v>21</v>
      </c>
      <c r="Z2152" s="253"/>
      <c r="AA2152" s="30"/>
      <c r="AB2152" s="314">
        <v>0</v>
      </c>
      <c r="AC2152" s="314">
        <v>0</v>
      </c>
      <c r="AD2152" s="314">
        <v>0</v>
      </c>
      <c r="AE2152" s="254"/>
    </row>
    <row r="2153" spans="1:31" ht="38.25" x14ac:dyDescent="0.2">
      <c r="A2153" s="119">
        <v>2155</v>
      </c>
      <c r="B2153" s="409" t="s">
        <v>96</v>
      </c>
      <c r="C2153" s="367">
        <v>5</v>
      </c>
      <c r="D2153" s="367" t="s">
        <v>125</v>
      </c>
      <c r="E2153" s="366" t="s">
        <v>1552</v>
      </c>
      <c r="F2153" s="279" t="s">
        <v>12467</v>
      </c>
      <c r="G2153" s="361" t="s">
        <v>10052</v>
      </c>
      <c r="H2153" s="363" t="s">
        <v>10053</v>
      </c>
      <c r="I2153" s="363" t="s">
        <v>10054</v>
      </c>
      <c r="J2153" s="30"/>
      <c r="K2153" s="30"/>
      <c r="L2153" s="30"/>
      <c r="M2153" s="30"/>
      <c r="N2153" s="279" t="s">
        <v>12903</v>
      </c>
      <c r="O2153" s="331" t="s">
        <v>12904</v>
      </c>
      <c r="P2153" s="30"/>
      <c r="Q2153" s="30">
        <v>1</v>
      </c>
      <c r="R2153" s="252">
        <v>25000</v>
      </c>
      <c r="S2153" s="252">
        <v>25000</v>
      </c>
      <c r="T2153" s="349">
        <v>1</v>
      </c>
      <c r="U2153" s="349">
        <v>1</v>
      </c>
      <c r="V2153" s="349" t="s">
        <v>699</v>
      </c>
      <c r="W2153" s="349">
        <v>83</v>
      </c>
      <c r="X2153" s="349">
        <v>31</v>
      </c>
      <c r="Y2153" s="331">
        <v>21</v>
      </c>
      <c r="Z2153" s="253"/>
      <c r="AA2153" s="30"/>
      <c r="AB2153" s="331">
        <v>0</v>
      </c>
      <c r="AC2153" s="331">
        <v>0</v>
      </c>
      <c r="AD2153" s="332">
        <v>0</v>
      </c>
      <c r="AE2153" s="254"/>
    </row>
    <row r="2154" spans="1:31" ht="38.25" x14ac:dyDescent="0.2">
      <c r="A2154" s="119">
        <v>2156</v>
      </c>
      <c r="B2154" s="409" t="s">
        <v>96</v>
      </c>
      <c r="C2154" s="367">
        <v>5</v>
      </c>
      <c r="D2154" s="367" t="s">
        <v>125</v>
      </c>
      <c r="E2154" s="366" t="s">
        <v>1552</v>
      </c>
      <c r="F2154" s="279" t="s">
        <v>12905</v>
      </c>
      <c r="G2154" s="361" t="s">
        <v>12906</v>
      </c>
      <c r="H2154" s="363" t="s">
        <v>12907</v>
      </c>
      <c r="I2154" s="363" t="s">
        <v>12908</v>
      </c>
      <c r="J2154" s="30"/>
      <c r="K2154" s="30"/>
      <c r="L2154" s="30"/>
      <c r="M2154" s="30"/>
      <c r="N2154" s="279" t="s">
        <v>12909</v>
      </c>
      <c r="O2154" s="331" t="s">
        <v>6916</v>
      </c>
      <c r="P2154" s="30"/>
      <c r="Q2154" s="30">
        <v>1</v>
      </c>
      <c r="R2154" s="252">
        <v>20000</v>
      </c>
      <c r="S2154" s="252">
        <v>20000</v>
      </c>
      <c r="T2154" s="349">
        <v>1</v>
      </c>
      <c r="U2154" s="349">
        <v>1</v>
      </c>
      <c r="V2154" s="349" t="s">
        <v>699</v>
      </c>
      <c r="W2154" s="349">
        <v>83</v>
      </c>
      <c r="X2154" s="349">
        <v>31</v>
      </c>
      <c r="Y2154" s="331">
        <v>21</v>
      </c>
      <c r="Z2154" s="253"/>
      <c r="AA2154" s="30"/>
      <c r="AB2154" s="331">
        <v>0</v>
      </c>
      <c r="AC2154" s="331">
        <v>0</v>
      </c>
      <c r="AD2154" s="332">
        <v>0</v>
      </c>
      <c r="AE2154" s="254"/>
    </row>
    <row r="2155" spans="1:31" ht="38.25" x14ac:dyDescent="0.2">
      <c r="A2155" s="119">
        <v>2157</v>
      </c>
      <c r="B2155" s="409" t="s">
        <v>96</v>
      </c>
      <c r="C2155" s="367">
        <v>5</v>
      </c>
      <c r="D2155" s="367" t="s">
        <v>125</v>
      </c>
      <c r="E2155" s="366" t="s">
        <v>1552</v>
      </c>
      <c r="F2155" s="279" t="s">
        <v>12910</v>
      </c>
      <c r="G2155" s="361" t="s">
        <v>12911</v>
      </c>
      <c r="H2155" s="363" t="s">
        <v>12912</v>
      </c>
      <c r="I2155" s="363" t="s">
        <v>12913</v>
      </c>
      <c r="J2155" s="30"/>
      <c r="K2155" s="30"/>
      <c r="L2155" s="30"/>
      <c r="M2155" s="30"/>
      <c r="N2155" s="279" t="s">
        <v>12914</v>
      </c>
      <c r="O2155" s="331" t="s">
        <v>12915</v>
      </c>
      <c r="P2155" s="30"/>
      <c r="Q2155" s="30">
        <v>1</v>
      </c>
      <c r="R2155" s="252">
        <v>15000</v>
      </c>
      <c r="S2155" s="252">
        <v>15000</v>
      </c>
      <c r="T2155" s="349">
        <v>1</v>
      </c>
      <c r="U2155" s="349">
        <v>1</v>
      </c>
      <c r="V2155" s="349" t="s">
        <v>699</v>
      </c>
      <c r="W2155" s="349">
        <v>83</v>
      </c>
      <c r="X2155" s="349">
        <v>31</v>
      </c>
      <c r="Y2155" s="331">
        <v>21</v>
      </c>
      <c r="Z2155" s="253"/>
      <c r="AA2155" s="30"/>
      <c r="AB2155" s="331">
        <v>0</v>
      </c>
      <c r="AC2155" s="331">
        <v>0</v>
      </c>
      <c r="AD2155" s="332">
        <v>0</v>
      </c>
      <c r="AE2155" s="254"/>
    </row>
    <row r="2156" spans="1:31" ht="38.25" x14ac:dyDescent="0.2">
      <c r="A2156" s="119">
        <v>2158</v>
      </c>
      <c r="B2156" s="409" t="s">
        <v>96</v>
      </c>
      <c r="C2156" s="367">
        <v>5</v>
      </c>
      <c r="D2156" s="367" t="s">
        <v>125</v>
      </c>
      <c r="E2156" s="366" t="s">
        <v>1552</v>
      </c>
      <c r="F2156" s="279" t="s">
        <v>12916</v>
      </c>
      <c r="G2156" s="361" t="s">
        <v>12917</v>
      </c>
      <c r="H2156" s="363" t="s">
        <v>12918</v>
      </c>
      <c r="I2156" s="363" t="s">
        <v>12919</v>
      </c>
      <c r="J2156" s="30"/>
      <c r="K2156" s="30"/>
      <c r="L2156" s="30"/>
      <c r="M2156" s="30"/>
      <c r="N2156" s="279" t="s">
        <v>12920</v>
      </c>
      <c r="O2156" s="331" t="s">
        <v>6916</v>
      </c>
      <c r="P2156" s="30"/>
      <c r="Q2156" s="30">
        <v>1</v>
      </c>
      <c r="R2156" s="252">
        <v>30000</v>
      </c>
      <c r="S2156" s="252">
        <v>30000</v>
      </c>
      <c r="T2156" s="349">
        <v>1</v>
      </c>
      <c r="U2156" s="349">
        <v>1</v>
      </c>
      <c r="V2156" s="349" t="s">
        <v>699</v>
      </c>
      <c r="W2156" s="349">
        <v>83</v>
      </c>
      <c r="X2156" s="349">
        <v>31</v>
      </c>
      <c r="Y2156" s="331">
        <v>21</v>
      </c>
      <c r="Z2156" s="253"/>
      <c r="AA2156" s="30"/>
      <c r="AB2156" s="331">
        <v>0</v>
      </c>
      <c r="AC2156" s="331">
        <v>0</v>
      </c>
      <c r="AD2156" s="332">
        <v>0</v>
      </c>
      <c r="AE2156" s="254"/>
    </row>
    <row r="2157" spans="1:31" ht="38.25" x14ac:dyDescent="0.2">
      <c r="A2157" s="119">
        <v>2159</v>
      </c>
      <c r="B2157" s="409" t="s">
        <v>96</v>
      </c>
      <c r="C2157" s="367">
        <v>5</v>
      </c>
      <c r="D2157" s="367" t="s">
        <v>125</v>
      </c>
      <c r="E2157" s="366" t="s">
        <v>1552</v>
      </c>
      <c r="F2157" s="279" t="s">
        <v>12921</v>
      </c>
      <c r="G2157" s="361" t="s">
        <v>12922</v>
      </c>
      <c r="H2157" s="363" t="s">
        <v>12923</v>
      </c>
      <c r="I2157" s="363" t="s">
        <v>12924</v>
      </c>
      <c r="J2157" s="30"/>
      <c r="K2157" s="30"/>
      <c r="L2157" s="30"/>
      <c r="M2157" s="30"/>
      <c r="N2157" s="279" t="s">
        <v>12925</v>
      </c>
      <c r="O2157" s="331" t="s">
        <v>12926</v>
      </c>
      <c r="P2157" s="30"/>
      <c r="Q2157" s="30">
        <v>1</v>
      </c>
      <c r="R2157" s="252">
        <v>25000</v>
      </c>
      <c r="S2157" s="252">
        <v>25000</v>
      </c>
      <c r="T2157" s="349">
        <v>1</v>
      </c>
      <c r="U2157" s="349">
        <v>1</v>
      </c>
      <c r="V2157" s="349" t="s">
        <v>699</v>
      </c>
      <c r="W2157" s="349">
        <v>83</v>
      </c>
      <c r="X2157" s="349">
        <v>31</v>
      </c>
      <c r="Y2157" s="331">
        <v>21</v>
      </c>
      <c r="Z2157" s="253"/>
      <c r="AA2157" s="30"/>
      <c r="AB2157" s="331">
        <v>0</v>
      </c>
      <c r="AC2157" s="331">
        <v>0</v>
      </c>
      <c r="AD2157" s="332">
        <v>0</v>
      </c>
      <c r="AE2157" s="254"/>
    </row>
    <row r="2158" spans="1:31" ht="38.25" x14ac:dyDescent="0.2">
      <c r="A2158" s="119">
        <v>2160</v>
      </c>
      <c r="B2158" s="409" t="s">
        <v>96</v>
      </c>
      <c r="C2158" s="367">
        <v>5</v>
      </c>
      <c r="D2158" s="367" t="s">
        <v>125</v>
      </c>
      <c r="E2158" s="366" t="s">
        <v>1552</v>
      </c>
      <c r="F2158" s="279" t="s">
        <v>12927</v>
      </c>
      <c r="G2158" s="361" t="s">
        <v>12928</v>
      </c>
      <c r="H2158" s="363" t="s">
        <v>12929</v>
      </c>
      <c r="I2158" s="363" t="s">
        <v>12930</v>
      </c>
      <c r="J2158" s="30"/>
      <c r="K2158" s="30"/>
      <c r="L2158" s="30"/>
      <c r="M2158" s="30"/>
      <c r="N2158" s="279" t="s">
        <v>12931</v>
      </c>
      <c r="O2158" s="331" t="s">
        <v>12932</v>
      </c>
      <c r="P2158" s="30"/>
      <c r="Q2158" s="30">
        <v>1</v>
      </c>
      <c r="R2158" s="252">
        <v>60000</v>
      </c>
      <c r="S2158" s="252">
        <v>60000</v>
      </c>
      <c r="T2158" s="349">
        <v>1</v>
      </c>
      <c r="U2158" s="349">
        <v>1</v>
      </c>
      <c r="V2158" s="349" t="s">
        <v>699</v>
      </c>
      <c r="W2158" s="349">
        <v>83</v>
      </c>
      <c r="X2158" s="349">
        <v>31</v>
      </c>
      <c r="Y2158" s="331">
        <v>21</v>
      </c>
      <c r="Z2158" s="253"/>
      <c r="AA2158" s="30"/>
      <c r="AB2158" s="331">
        <v>0</v>
      </c>
      <c r="AC2158" s="331">
        <v>0</v>
      </c>
      <c r="AD2158" s="332">
        <v>0</v>
      </c>
      <c r="AE2158" s="254"/>
    </row>
    <row r="2159" spans="1:31" ht="38.25" x14ac:dyDescent="0.2">
      <c r="A2159" s="119">
        <v>2161</v>
      </c>
      <c r="B2159" s="409" t="s">
        <v>96</v>
      </c>
      <c r="C2159" s="367">
        <v>5</v>
      </c>
      <c r="D2159" s="367" t="s">
        <v>125</v>
      </c>
      <c r="E2159" s="366" t="s">
        <v>1552</v>
      </c>
      <c r="F2159" s="279" t="s">
        <v>12933</v>
      </c>
      <c r="G2159" s="361" t="s">
        <v>12934</v>
      </c>
      <c r="H2159" s="363" t="s">
        <v>12935</v>
      </c>
      <c r="I2159" s="363" t="s">
        <v>12936</v>
      </c>
      <c r="J2159" s="30"/>
      <c r="K2159" s="30"/>
      <c r="L2159" s="30"/>
      <c r="M2159" s="30"/>
      <c r="N2159" s="279" t="s">
        <v>12937</v>
      </c>
      <c r="O2159" s="331" t="s">
        <v>12938</v>
      </c>
      <c r="P2159" s="30"/>
      <c r="Q2159" s="30">
        <v>1</v>
      </c>
      <c r="R2159" s="252">
        <v>20000</v>
      </c>
      <c r="S2159" s="252">
        <v>20000</v>
      </c>
      <c r="T2159" s="349">
        <v>1</v>
      </c>
      <c r="U2159" s="349">
        <v>1</v>
      </c>
      <c r="V2159" s="349" t="s">
        <v>699</v>
      </c>
      <c r="W2159" s="349">
        <v>83</v>
      </c>
      <c r="X2159" s="349">
        <v>31</v>
      </c>
      <c r="Y2159" s="331">
        <v>21</v>
      </c>
      <c r="Z2159" s="253"/>
      <c r="AA2159" s="30"/>
      <c r="AB2159" s="331">
        <v>0</v>
      </c>
      <c r="AC2159" s="331">
        <v>0</v>
      </c>
      <c r="AD2159" s="332">
        <v>0</v>
      </c>
      <c r="AE2159" s="254"/>
    </row>
    <row r="2160" spans="1:31" ht="38.25" x14ac:dyDescent="0.2">
      <c r="A2160" s="119">
        <v>2162</v>
      </c>
      <c r="B2160" s="409" t="s">
        <v>96</v>
      </c>
      <c r="C2160" s="367">
        <v>5</v>
      </c>
      <c r="D2160" s="367" t="s">
        <v>125</v>
      </c>
      <c r="E2160" s="366" t="s">
        <v>1552</v>
      </c>
      <c r="F2160" s="279" t="s">
        <v>12939</v>
      </c>
      <c r="G2160" s="361" t="s">
        <v>12940</v>
      </c>
      <c r="H2160" s="363" t="s">
        <v>12941</v>
      </c>
      <c r="I2160" s="363" t="s">
        <v>12942</v>
      </c>
      <c r="J2160" s="30"/>
      <c r="K2160" s="30"/>
      <c r="L2160" s="30"/>
      <c r="M2160" s="30"/>
      <c r="N2160" s="279" t="s">
        <v>12943</v>
      </c>
      <c r="O2160" s="331" t="s">
        <v>12944</v>
      </c>
      <c r="P2160" s="30"/>
      <c r="Q2160" s="30">
        <v>1</v>
      </c>
      <c r="R2160" s="252">
        <v>150000</v>
      </c>
      <c r="S2160" s="252">
        <v>150000</v>
      </c>
      <c r="T2160" s="349">
        <v>1</v>
      </c>
      <c r="U2160" s="349">
        <v>1</v>
      </c>
      <c r="V2160" s="349" t="s">
        <v>699</v>
      </c>
      <c r="W2160" s="349">
        <v>83</v>
      </c>
      <c r="X2160" s="349">
        <v>31</v>
      </c>
      <c r="Y2160" s="331">
        <v>21</v>
      </c>
      <c r="Z2160" s="253"/>
      <c r="AA2160" s="30"/>
      <c r="AB2160" s="331">
        <v>0</v>
      </c>
      <c r="AC2160" s="331">
        <v>0</v>
      </c>
      <c r="AD2160" s="332">
        <v>0</v>
      </c>
      <c r="AE2160" s="254"/>
    </row>
    <row r="2161" spans="1:31" ht="38.25" x14ac:dyDescent="0.2">
      <c r="A2161" s="119">
        <v>2163</v>
      </c>
      <c r="B2161" s="409" t="s">
        <v>96</v>
      </c>
      <c r="C2161" s="367">
        <v>5</v>
      </c>
      <c r="D2161" s="367" t="s">
        <v>125</v>
      </c>
      <c r="E2161" s="366" t="s">
        <v>1552</v>
      </c>
      <c r="F2161" s="279" t="s">
        <v>12945</v>
      </c>
      <c r="G2161" s="361" t="s">
        <v>7705</v>
      </c>
      <c r="H2161" s="363" t="s">
        <v>7706</v>
      </c>
      <c r="I2161" s="363" t="s">
        <v>7707</v>
      </c>
      <c r="J2161" s="30"/>
      <c r="K2161" s="30"/>
      <c r="L2161" s="30"/>
      <c r="M2161" s="30"/>
      <c r="N2161" s="279" t="s">
        <v>7711</v>
      </c>
      <c r="O2161" s="331" t="s">
        <v>12932</v>
      </c>
      <c r="P2161" s="30"/>
      <c r="Q2161" s="30">
        <v>1</v>
      </c>
      <c r="R2161" s="252">
        <v>20000</v>
      </c>
      <c r="S2161" s="252">
        <v>20000</v>
      </c>
      <c r="T2161" s="349">
        <v>1</v>
      </c>
      <c r="U2161" s="349">
        <v>1</v>
      </c>
      <c r="V2161" s="349" t="s">
        <v>699</v>
      </c>
      <c r="W2161" s="349">
        <v>83</v>
      </c>
      <c r="X2161" s="349">
        <v>31</v>
      </c>
      <c r="Y2161" s="331">
        <v>21</v>
      </c>
      <c r="Z2161" s="253"/>
      <c r="AA2161" s="30"/>
      <c r="AB2161" s="331">
        <v>0</v>
      </c>
      <c r="AC2161" s="331">
        <v>0</v>
      </c>
      <c r="AD2161" s="332">
        <v>0</v>
      </c>
      <c r="AE2161" s="254"/>
    </row>
    <row r="2162" spans="1:31" ht="38.25" x14ac:dyDescent="0.2">
      <c r="A2162" s="119">
        <v>2164</v>
      </c>
      <c r="B2162" s="409" t="s">
        <v>96</v>
      </c>
      <c r="C2162" s="367">
        <v>5</v>
      </c>
      <c r="D2162" s="367" t="s">
        <v>125</v>
      </c>
      <c r="E2162" s="366" t="s">
        <v>1552</v>
      </c>
      <c r="F2162" s="279" t="s">
        <v>12946</v>
      </c>
      <c r="G2162" s="361" t="s">
        <v>12947</v>
      </c>
      <c r="H2162" s="363" t="s">
        <v>12948</v>
      </c>
      <c r="I2162" s="363" t="s">
        <v>12949</v>
      </c>
      <c r="J2162" s="30"/>
      <c r="K2162" s="30"/>
      <c r="L2162" s="30"/>
      <c r="M2162" s="30"/>
      <c r="N2162" s="279" t="s">
        <v>12950</v>
      </c>
      <c r="O2162" s="331" t="s">
        <v>12951</v>
      </c>
      <c r="P2162" s="30"/>
      <c r="Q2162" s="30">
        <v>1</v>
      </c>
      <c r="R2162" s="252">
        <v>20000</v>
      </c>
      <c r="S2162" s="252">
        <v>20000</v>
      </c>
      <c r="T2162" s="349">
        <v>1</v>
      </c>
      <c r="U2162" s="349">
        <v>1</v>
      </c>
      <c r="V2162" s="349" t="s">
        <v>699</v>
      </c>
      <c r="W2162" s="349">
        <v>83</v>
      </c>
      <c r="X2162" s="349">
        <v>31</v>
      </c>
      <c r="Y2162" s="331">
        <v>21</v>
      </c>
      <c r="Z2162" s="253"/>
      <c r="AA2162" s="30"/>
      <c r="AB2162" s="331">
        <v>0</v>
      </c>
      <c r="AC2162" s="331">
        <v>0</v>
      </c>
      <c r="AD2162" s="332">
        <v>0</v>
      </c>
      <c r="AE2162" s="254"/>
    </row>
    <row r="2163" spans="1:31" ht="38.25" x14ac:dyDescent="0.2">
      <c r="A2163" s="119">
        <v>2165</v>
      </c>
      <c r="B2163" s="409" t="s">
        <v>96</v>
      </c>
      <c r="C2163" s="367">
        <v>5</v>
      </c>
      <c r="D2163" s="367" t="s">
        <v>125</v>
      </c>
      <c r="E2163" s="366" t="s">
        <v>1552</v>
      </c>
      <c r="F2163" s="279" t="s">
        <v>12952</v>
      </c>
      <c r="G2163" s="361" t="s">
        <v>12953</v>
      </c>
      <c r="H2163" s="363" t="s">
        <v>12954</v>
      </c>
      <c r="I2163" s="363" t="s">
        <v>12955</v>
      </c>
      <c r="J2163" s="30"/>
      <c r="K2163" s="30"/>
      <c r="L2163" s="30"/>
      <c r="M2163" s="30"/>
      <c r="N2163" s="279" t="s">
        <v>12956</v>
      </c>
      <c r="O2163" s="331" t="s">
        <v>12951</v>
      </c>
      <c r="P2163" s="30"/>
      <c r="Q2163" s="30">
        <v>1</v>
      </c>
      <c r="R2163" s="252">
        <v>35000</v>
      </c>
      <c r="S2163" s="252">
        <v>35000</v>
      </c>
      <c r="T2163" s="349">
        <v>1</v>
      </c>
      <c r="U2163" s="349">
        <v>1</v>
      </c>
      <c r="V2163" s="349" t="s">
        <v>699</v>
      </c>
      <c r="W2163" s="349">
        <v>83</v>
      </c>
      <c r="X2163" s="349">
        <v>31</v>
      </c>
      <c r="Y2163" s="331">
        <v>21</v>
      </c>
      <c r="Z2163" s="253"/>
      <c r="AA2163" s="30"/>
      <c r="AB2163" s="331">
        <v>0</v>
      </c>
      <c r="AC2163" s="331">
        <v>0</v>
      </c>
      <c r="AD2163" s="332">
        <v>0</v>
      </c>
      <c r="AE2163" s="254"/>
    </row>
    <row r="2164" spans="1:31" ht="38.25" x14ac:dyDescent="0.2">
      <c r="A2164" s="119">
        <v>2166</v>
      </c>
      <c r="B2164" s="409" t="s">
        <v>96</v>
      </c>
      <c r="C2164" s="367">
        <v>5</v>
      </c>
      <c r="D2164" s="367" t="s">
        <v>125</v>
      </c>
      <c r="E2164" s="366" t="s">
        <v>1552</v>
      </c>
      <c r="F2164" s="279" t="s">
        <v>12957</v>
      </c>
      <c r="G2164" s="361" t="s">
        <v>11796</v>
      </c>
      <c r="H2164" s="363" t="s">
        <v>11797</v>
      </c>
      <c r="I2164" s="363" t="s">
        <v>11798</v>
      </c>
      <c r="J2164" s="30"/>
      <c r="K2164" s="30"/>
      <c r="L2164" s="30"/>
      <c r="M2164" s="30"/>
      <c r="N2164" s="279" t="s">
        <v>11801</v>
      </c>
      <c r="O2164" s="331" t="s">
        <v>12958</v>
      </c>
      <c r="P2164" s="30"/>
      <c r="Q2164" s="30">
        <v>1</v>
      </c>
      <c r="R2164" s="252">
        <v>35000</v>
      </c>
      <c r="S2164" s="252">
        <v>35000</v>
      </c>
      <c r="T2164" s="349">
        <v>1</v>
      </c>
      <c r="U2164" s="349">
        <v>1</v>
      </c>
      <c r="V2164" s="349" t="s">
        <v>699</v>
      </c>
      <c r="W2164" s="349">
        <v>83</v>
      </c>
      <c r="X2164" s="349">
        <v>31</v>
      </c>
      <c r="Y2164" s="331">
        <v>21</v>
      </c>
      <c r="Z2164" s="253"/>
      <c r="AA2164" s="30"/>
      <c r="AB2164" s="331">
        <v>0</v>
      </c>
      <c r="AC2164" s="331">
        <v>0</v>
      </c>
      <c r="AD2164" s="332">
        <v>0</v>
      </c>
      <c r="AE2164" s="254"/>
    </row>
    <row r="2165" spans="1:31" ht="38.25" x14ac:dyDescent="0.2">
      <c r="A2165" s="119">
        <v>2167</v>
      </c>
      <c r="B2165" s="409" t="s">
        <v>96</v>
      </c>
      <c r="C2165" s="367">
        <v>5</v>
      </c>
      <c r="D2165" s="367" t="s">
        <v>125</v>
      </c>
      <c r="E2165" s="366" t="s">
        <v>1552</v>
      </c>
      <c r="F2165" s="279" t="s">
        <v>12959</v>
      </c>
      <c r="G2165" s="361" t="s">
        <v>12103</v>
      </c>
      <c r="H2165" s="363" t="s">
        <v>10093</v>
      </c>
      <c r="I2165" s="363" t="s">
        <v>10094</v>
      </c>
      <c r="J2165" s="30"/>
      <c r="K2165" s="30"/>
      <c r="L2165" s="30"/>
      <c r="M2165" s="30"/>
      <c r="N2165" s="279" t="s">
        <v>12960</v>
      </c>
      <c r="O2165" s="331" t="s">
        <v>12961</v>
      </c>
      <c r="P2165" s="30"/>
      <c r="Q2165" s="30">
        <v>1</v>
      </c>
      <c r="R2165" s="252">
        <v>25000</v>
      </c>
      <c r="S2165" s="252">
        <v>25000</v>
      </c>
      <c r="T2165" s="349">
        <v>1</v>
      </c>
      <c r="U2165" s="349">
        <v>1</v>
      </c>
      <c r="V2165" s="349" t="s">
        <v>699</v>
      </c>
      <c r="W2165" s="349">
        <v>83</v>
      </c>
      <c r="X2165" s="349">
        <v>31</v>
      </c>
      <c r="Y2165" s="331">
        <v>21</v>
      </c>
      <c r="Z2165" s="253"/>
      <c r="AA2165" s="30"/>
      <c r="AB2165" s="331">
        <v>0</v>
      </c>
      <c r="AC2165" s="331">
        <v>0</v>
      </c>
      <c r="AD2165" s="332">
        <v>0</v>
      </c>
      <c r="AE2165" s="254"/>
    </row>
    <row r="2166" spans="1:31" ht="38.25" x14ac:dyDescent="0.2">
      <c r="A2166" s="119">
        <v>2168</v>
      </c>
      <c r="B2166" s="409" t="s">
        <v>96</v>
      </c>
      <c r="C2166" s="367">
        <v>5</v>
      </c>
      <c r="D2166" s="367" t="s">
        <v>125</v>
      </c>
      <c r="E2166" s="366" t="s">
        <v>1552</v>
      </c>
      <c r="F2166" s="279" t="s">
        <v>12962</v>
      </c>
      <c r="G2166" s="361" t="s">
        <v>8198</v>
      </c>
      <c r="H2166" s="363" t="s">
        <v>8199</v>
      </c>
      <c r="I2166" s="363" t="s">
        <v>11504</v>
      </c>
      <c r="J2166" s="30"/>
      <c r="K2166" s="30"/>
      <c r="L2166" s="30"/>
      <c r="M2166" s="30"/>
      <c r="N2166" s="279" t="s">
        <v>12963</v>
      </c>
      <c r="O2166" s="331" t="s">
        <v>12964</v>
      </c>
      <c r="P2166" s="30"/>
      <c r="Q2166" s="30">
        <v>1</v>
      </c>
      <c r="R2166" s="252">
        <v>40000</v>
      </c>
      <c r="S2166" s="252">
        <v>40000</v>
      </c>
      <c r="T2166" s="349">
        <v>1</v>
      </c>
      <c r="U2166" s="349">
        <v>1</v>
      </c>
      <c r="V2166" s="349" t="s">
        <v>699</v>
      </c>
      <c r="W2166" s="349">
        <v>83</v>
      </c>
      <c r="X2166" s="349">
        <v>31</v>
      </c>
      <c r="Y2166" s="331">
        <v>21</v>
      </c>
      <c r="Z2166" s="253"/>
      <c r="AA2166" s="30"/>
      <c r="AB2166" s="331">
        <v>0</v>
      </c>
      <c r="AC2166" s="331">
        <v>0</v>
      </c>
      <c r="AD2166" s="332">
        <v>0</v>
      </c>
      <c r="AE2166" s="254"/>
    </row>
    <row r="2167" spans="1:31" ht="38.25" x14ac:dyDescent="0.2">
      <c r="A2167" s="119">
        <v>2169</v>
      </c>
      <c r="B2167" s="409" t="s">
        <v>96</v>
      </c>
      <c r="C2167" s="367">
        <v>5</v>
      </c>
      <c r="D2167" s="367" t="s">
        <v>125</v>
      </c>
      <c r="E2167" s="366" t="s">
        <v>1552</v>
      </c>
      <c r="F2167" s="279" t="s">
        <v>12965</v>
      </c>
      <c r="G2167" s="361" t="s">
        <v>12966</v>
      </c>
      <c r="H2167" s="363" t="s">
        <v>12967</v>
      </c>
      <c r="I2167" s="363" t="s">
        <v>12968</v>
      </c>
      <c r="J2167" s="30"/>
      <c r="K2167" s="30"/>
      <c r="L2167" s="30"/>
      <c r="M2167" s="30"/>
      <c r="N2167" s="279" t="s">
        <v>12969</v>
      </c>
      <c r="O2167" s="331" t="s">
        <v>12970</v>
      </c>
      <c r="P2167" s="30"/>
      <c r="Q2167" s="30">
        <v>1</v>
      </c>
      <c r="R2167" s="252">
        <v>10000</v>
      </c>
      <c r="S2167" s="252">
        <v>10000</v>
      </c>
      <c r="T2167" s="349">
        <v>1</v>
      </c>
      <c r="U2167" s="349">
        <v>1</v>
      </c>
      <c r="V2167" s="349" t="s">
        <v>699</v>
      </c>
      <c r="W2167" s="349">
        <v>83</v>
      </c>
      <c r="X2167" s="349">
        <v>31</v>
      </c>
      <c r="Y2167" s="331">
        <v>21</v>
      </c>
      <c r="Z2167" s="253"/>
      <c r="AA2167" s="30"/>
      <c r="AB2167" s="331">
        <v>0</v>
      </c>
      <c r="AC2167" s="331">
        <v>0</v>
      </c>
      <c r="AD2167" s="332">
        <v>0</v>
      </c>
      <c r="AE2167" s="254"/>
    </row>
    <row r="2168" spans="1:31" ht="38.25" x14ac:dyDescent="0.2">
      <c r="A2168" s="119">
        <v>2170</v>
      </c>
      <c r="B2168" s="409" t="s">
        <v>96</v>
      </c>
      <c r="C2168" s="367">
        <v>5</v>
      </c>
      <c r="D2168" s="367" t="s">
        <v>125</v>
      </c>
      <c r="E2168" s="366" t="s">
        <v>1552</v>
      </c>
      <c r="F2168" s="279" t="s">
        <v>12971</v>
      </c>
      <c r="G2168" s="361" t="s">
        <v>6505</v>
      </c>
      <c r="H2168" s="363" t="s">
        <v>6506</v>
      </c>
      <c r="I2168" s="363" t="s">
        <v>6507</v>
      </c>
      <c r="J2168" s="30"/>
      <c r="K2168" s="30"/>
      <c r="L2168" s="30"/>
      <c r="M2168" s="30"/>
      <c r="N2168" s="279" t="s">
        <v>12972</v>
      </c>
      <c r="O2168" s="331" t="s">
        <v>12973</v>
      </c>
      <c r="P2168" s="30"/>
      <c r="Q2168" s="30">
        <v>1</v>
      </c>
      <c r="R2168" s="252">
        <v>150000</v>
      </c>
      <c r="S2168" s="252">
        <v>150000</v>
      </c>
      <c r="T2168" s="349">
        <v>1</v>
      </c>
      <c r="U2168" s="349">
        <v>1</v>
      </c>
      <c r="V2168" s="349" t="s">
        <v>699</v>
      </c>
      <c r="W2168" s="349">
        <v>83</v>
      </c>
      <c r="X2168" s="349">
        <v>31</v>
      </c>
      <c r="Y2168" s="331">
        <v>21</v>
      </c>
      <c r="Z2168" s="253"/>
      <c r="AA2168" s="30"/>
      <c r="AB2168" s="331">
        <v>0</v>
      </c>
      <c r="AC2168" s="331">
        <v>0</v>
      </c>
      <c r="AD2168" s="332">
        <v>0</v>
      </c>
      <c r="AE2168" s="254"/>
    </row>
    <row r="2169" spans="1:31" ht="38.25" x14ac:dyDescent="0.2">
      <c r="A2169" s="119">
        <v>2171</v>
      </c>
      <c r="B2169" s="409" t="s">
        <v>96</v>
      </c>
      <c r="C2169" s="367">
        <v>5</v>
      </c>
      <c r="D2169" s="367" t="s">
        <v>125</v>
      </c>
      <c r="E2169" s="366" t="s">
        <v>1552</v>
      </c>
      <c r="F2169" s="279" t="s">
        <v>12974</v>
      </c>
      <c r="G2169" s="361" t="s">
        <v>12975</v>
      </c>
      <c r="H2169" s="363" t="s">
        <v>12976</v>
      </c>
      <c r="I2169" s="363" t="s">
        <v>12977</v>
      </c>
      <c r="J2169" s="30"/>
      <c r="K2169" s="30"/>
      <c r="L2169" s="30"/>
      <c r="M2169" s="30"/>
      <c r="N2169" s="279" t="s">
        <v>12978</v>
      </c>
      <c r="O2169" s="331" t="s">
        <v>12979</v>
      </c>
      <c r="P2169" s="30"/>
      <c r="Q2169" s="30">
        <v>1</v>
      </c>
      <c r="R2169" s="252">
        <v>60000</v>
      </c>
      <c r="S2169" s="252">
        <v>60000</v>
      </c>
      <c r="T2169" s="349">
        <v>1</v>
      </c>
      <c r="U2169" s="349">
        <v>1</v>
      </c>
      <c r="V2169" s="349" t="s">
        <v>699</v>
      </c>
      <c r="W2169" s="349">
        <v>83</v>
      </c>
      <c r="X2169" s="349">
        <v>31</v>
      </c>
      <c r="Y2169" s="331">
        <v>21</v>
      </c>
      <c r="Z2169" s="253"/>
      <c r="AA2169" s="30"/>
      <c r="AB2169" s="331">
        <v>0</v>
      </c>
      <c r="AC2169" s="331">
        <v>0</v>
      </c>
      <c r="AD2169" s="332">
        <v>0</v>
      </c>
      <c r="AE2169" s="254"/>
    </row>
    <row r="2170" spans="1:31" ht="38.25" x14ac:dyDescent="0.2">
      <c r="A2170" s="119">
        <v>2172</v>
      </c>
      <c r="B2170" s="409" t="s">
        <v>96</v>
      </c>
      <c r="C2170" s="367">
        <v>5</v>
      </c>
      <c r="D2170" s="367" t="s">
        <v>125</v>
      </c>
      <c r="E2170" s="366" t="s">
        <v>1552</v>
      </c>
      <c r="F2170" s="279" t="s">
        <v>12980</v>
      </c>
      <c r="G2170" s="361" t="s">
        <v>12981</v>
      </c>
      <c r="H2170" s="363" t="s">
        <v>12982</v>
      </c>
      <c r="I2170" s="363" t="s">
        <v>12983</v>
      </c>
      <c r="J2170" s="30"/>
      <c r="K2170" s="30"/>
      <c r="L2170" s="30"/>
      <c r="M2170" s="30"/>
      <c r="N2170" s="279" t="s">
        <v>12984</v>
      </c>
      <c r="O2170" s="331" t="s">
        <v>12961</v>
      </c>
      <c r="P2170" s="30"/>
      <c r="Q2170" s="30">
        <v>1</v>
      </c>
      <c r="R2170" s="252">
        <v>15000</v>
      </c>
      <c r="S2170" s="252">
        <v>15000</v>
      </c>
      <c r="T2170" s="349">
        <v>1</v>
      </c>
      <c r="U2170" s="349">
        <v>1</v>
      </c>
      <c r="V2170" s="349" t="s">
        <v>699</v>
      </c>
      <c r="W2170" s="349">
        <v>83</v>
      </c>
      <c r="X2170" s="349">
        <v>31</v>
      </c>
      <c r="Y2170" s="331">
        <v>21</v>
      </c>
      <c r="Z2170" s="253"/>
      <c r="AA2170" s="30"/>
      <c r="AB2170" s="331">
        <v>0</v>
      </c>
      <c r="AC2170" s="331">
        <v>0</v>
      </c>
      <c r="AD2170" s="332">
        <v>0</v>
      </c>
      <c r="AE2170" s="254"/>
    </row>
    <row r="2171" spans="1:31" ht="38.25" x14ac:dyDescent="0.2">
      <c r="A2171" s="119">
        <v>2173</v>
      </c>
      <c r="B2171" s="409" t="s">
        <v>96</v>
      </c>
      <c r="C2171" s="367">
        <v>5</v>
      </c>
      <c r="D2171" s="367" t="s">
        <v>125</v>
      </c>
      <c r="E2171" s="366" t="s">
        <v>1552</v>
      </c>
      <c r="F2171" s="279" t="s">
        <v>12985</v>
      </c>
      <c r="G2171" s="361" t="s">
        <v>12986</v>
      </c>
      <c r="H2171" s="363" t="s">
        <v>12987</v>
      </c>
      <c r="I2171" s="363" t="s">
        <v>12988</v>
      </c>
      <c r="J2171" s="30"/>
      <c r="K2171" s="30"/>
      <c r="L2171" s="30"/>
      <c r="M2171" s="30"/>
      <c r="N2171" s="279" t="s">
        <v>12989</v>
      </c>
      <c r="O2171" s="331" t="s">
        <v>12990</v>
      </c>
      <c r="P2171" s="30"/>
      <c r="Q2171" s="30">
        <v>1</v>
      </c>
      <c r="R2171" s="252">
        <v>90000</v>
      </c>
      <c r="S2171" s="252">
        <v>90000</v>
      </c>
      <c r="T2171" s="349">
        <v>1</v>
      </c>
      <c r="U2171" s="349">
        <v>1</v>
      </c>
      <c r="V2171" s="349" t="s">
        <v>699</v>
      </c>
      <c r="W2171" s="349">
        <v>83</v>
      </c>
      <c r="X2171" s="349">
        <v>31</v>
      </c>
      <c r="Y2171" s="331">
        <v>21</v>
      </c>
      <c r="Z2171" s="253"/>
      <c r="AA2171" s="30"/>
      <c r="AB2171" s="331">
        <v>0</v>
      </c>
      <c r="AC2171" s="331">
        <v>0</v>
      </c>
      <c r="AD2171" s="332">
        <v>0</v>
      </c>
      <c r="AE2171" s="254"/>
    </row>
    <row r="2172" spans="1:31" ht="38.25" x14ac:dyDescent="0.2">
      <c r="A2172" s="119">
        <v>2174</v>
      </c>
      <c r="B2172" s="409" t="s">
        <v>96</v>
      </c>
      <c r="C2172" s="367">
        <v>5</v>
      </c>
      <c r="D2172" s="367" t="s">
        <v>125</v>
      </c>
      <c r="E2172" s="366" t="s">
        <v>1552</v>
      </c>
      <c r="F2172" s="279" t="s">
        <v>12991</v>
      </c>
      <c r="G2172" s="361" t="s">
        <v>12992</v>
      </c>
      <c r="H2172" s="363" t="s">
        <v>12993</v>
      </c>
      <c r="I2172" s="363" t="s">
        <v>12994</v>
      </c>
      <c r="J2172" s="30"/>
      <c r="K2172" s="30"/>
      <c r="L2172" s="30"/>
      <c r="M2172" s="30"/>
      <c r="N2172" s="279" t="s">
        <v>12995</v>
      </c>
      <c r="O2172" s="331" t="s">
        <v>12996</v>
      </c>
      <c r="P2172" s="30"/>
      <c r="Q2172" s="30">
        <v>1</v>
      </c>
      <c r="R2172" s="252">
        <v>60000</v>
      </c>
      <c r="S2172" s="252">
        <v>60000</v>
      </c>
      <c r="T2172" s="349">
        <v>1</v>
      </c>
      <c r="U2172" s="349">
        <v>1</v>
      </c>
      <c r="V2172" s="349" t="s">
        <v>699</v>
      </c>
      <c r="W2172" s="349">
        <v>83</v>
      </c>
      <c r="X2172" s="349">
        <v>31</v>
      </c>
      <c r="Y2172" s="331">
        <v>21</v>
      </c>
      <c r="Z2172" s="253"/>
      <c r="AA2172" s="30"/>
      <c r="AB2172" s="331">
        <v>0</v>
      </c>
      <c r="AC2172" s="331">
        <v>0</v>
      </c>
      <c r="AD2172" s="332">
        <v>0</v>
      </c>
      <c r="AE2172" s="254"/>
    </row>
    <row r="2173" spans="1:31" ht="38.25" x14ac:dyDescent="0.2">
      <c r="A2173" s="119">
        <v>2175</v>
      </c>
      <c r="B2173" s="409" t="s">
        <v>96</v>
      </c>
      <c r="C2173" s="367">
        <v>5</v>
      </c>
      <c r="D2173" s="367" t="s">
        <v>125</v>
      </c>
      <c r="E2173" s="366" t="s">
        <v>1552</v>
      </c>
      <c r="F2173" s="279" t="s">
        <v>12997</v>
      </c>
      <c r="G2173" s="361" t="s">
        <v>12998</v>
      </c>
      <c r="H2173" s="363" t="s">
        <v>12999</v>
      </c>
      <c r="I2173" s="363" t="s">
        <v>13000</v>
      </c>
      <c r="J2173" s="30"/>
      <c r="K2173" s="30"/>
      <c r="L2173" s="30"/>
      <c r="M2173" s="30"/>
      <c r="N2173" s="279" t="s">
        <v>13001</v>
      </c>
      <c r="O2173" s="331" t="s">
        <v>13002</v>
      </c>
      <c r="P2173" s="30"/>
      <c r="Q2173" s="30">
        <v>1</v>
      </c>
      <c r="R2173" s="252">
        <v>30000</v>
      </c>
      <c r="S2173" s="252">
        <v>30000</v>
      </c>
      <c r="T2173" s="349">
        <v>1</v>
      </c>
      <c r="U2173" s="349">
        <v>1</v>
      </c>
      <c r="V2173" s="349" t="s">
        <v>699</v>
      </c>
      <c r="W2173" s="349">
        <v>83</v>
      </c>
      <c r="X2173" s="349">
        <v>31</v>
      </c>
      <c r="Y2173" s="331">
        <v>21</v>
      </c>
      <c r="Z2173" s="253"/>
      <c r="AA2173" s="30"/>
      <c r="AB2173" s="331">
        <v>0</v>
      </c>
      <c r="AC2173" s="331">
        <v>0</v>
      </c>
      <c r="AD2173" s="332">
        <v>0</v>
      </c>
      <c r="AE2173" s="254"/>
    </row>
    <row r="2174" spans="1:31" ht="38.25" x14ac:dyDescent="0.2">
      <c r="A2174" s="119">
        <v>2176</v>
      </c>
      <c r="B2174" s="409" t="s">
        <v>96</v>
      </c>
      <c r="C2174" s="367">
        <v>5</v>
      </c>
      <c r="D2174" s="367" t="s">
        <v>125</v>
      </c>
      <c r="E2174" s="366" t="s">
        <v>1552</v>
      </c>
      <c r="F2174" s="279" t="s">
        <v>13003</v>
      </c>
      <c r="G2174" s="361" t="s">
        <v>13004</v>
      </c>
      <c r="H2174" s="363" t="s">
        <v>13005</v>
      </c>
      <c r="I2174" s="363" t="s">
        <v>13006</v>
      </c>
      <c r="J2174" s="30"/>
      <c r="K2174" s="30"/>
      <c r="L2174" s="30"/>
      <c r="M2174" s="30"/>
      <c r="N2174" s="279" t="s">
        <v>13007</v>
      </c>
      <c r="O2174" s="331" t="s">
        <v>13008</v>
      </c>
      <c r="P2174" s="30"/>
      <c r="Q2174" s="30">
        <v>1</v>
      </c>
      <c r="R2174" s="252">
        <v>75000</v>
      </c>
      <c r="S2174" s="252">
        <v>75000</v>
      </c>
      <c r="T2174" s="349">
        <v>1</v>
      </c>
      <c r="U2174" s="349">
        <v>1</v>
      </c>
      <c r="V2174" s="349" t="s">
        <v>699</v>
      </c>
      <c r="W2174" s="349">
        <v>83</v>
      </c>
      <c r="X2174" s="349">
        <v>31</v>
      </c>
      <c r="Y2174" s="331">
        <v>21</v>
      </c>
      <c r="Z2174" s="253"/>
      <c r="AA2174" s="30"/>
      <c r="AB2174" s="331">
        <v>0</v>
      </c>
      <c r="AC2174" s="331">
        <v>0</v>
      </c>
      <c r="AD2174" s="332">
        <v>0</v>
      </c>
      <c r="AE2174" s="254"/>
    </row>
    <row r="2175" spans="1:31" ht="38.25" x14ac:dyDescent="0.2">
      <c r="A2175" s="119">
        <v>2177</v>
      </c>
      <c r="B2175" s="409" t="s">
        <v>96</v>
      </c>
      <c r="C2175" s="367">
        <v>5</v>
      </c>
      <c r="D2175" s="367" t="s">
        <v>125</v>
      </c>
      <c r="E2175" s="366" t="s">
        <v>1552</v>
      </c>
      <c r="F2175" s="279" t="s">
        <v>13009</v>
      </c>
      <c r="G2175" s="361" t="s">
        <v>13010</v>
      </c>
      <c r="H2175" s="363" t="s">
        <v>13011</v>
      </c>
      <c r="I2175" s="363" t="s">
        <v>13012</v>
      </c>
      <c r="J2175" s="30"/>
      <c r="K2175" s="30"/>
      <c r="L2175" s="30"/>
      <c r="M2175" s="30"/>
      <c r="N2175" s="279" t="s">
        <v>13013</v>
      </c>
      <c r="O2175" s="331" t="s">
        <v>11754</v>
      </c>
      <c r="P2175" s="30"/>
      <c r="Q2175" s="30">
        <v>1</v>
      </c>
      <c r="R2175" s="252">
        <v>10000</v>
      </c>
      <c r="S2175" s="252">
        <v>10000</v>
      </c>
      <c r="T2175" s="349">
        <v>1</v>
      </c>
      <c r="U2175" s="349">
        <v>1</v>
      </c>
      <c r="V2175" s="349" t="s">
        <v>699</v>
      </c>
      <c r="W2175" s="349">
        <v>83</v>
      </c>
      <c r="X2175" s="349">
        <v>31</v>
      </c>
      <c r="Y2175" s="331">
        <v>21</v>
      </c>
      <c r="Z2175" s="253"/>
      <c r="AA2175" s="30"/>
      <c r="AB2175" s="331">
        <v>0</v>
      </c>
      <c r="AC2175" s="331">
        <v>0</v>
      </c>
      <c r="AD2175" s="332">
        <v>0</v>
      </c>
      <c r="AE2175" s="254"/>
    </row>
    <row r="2176" spans="1:31" ht="76.5" x14ac:dyDescent="0.2">
      <c r="A2176" s="119">
        <v>2178</v>
      </c>
      <c r="B2176" s="409" t="s">
        <v>96</v>
      </c>
      <c r="C2176" s="367">
        <v>5</v>
      </c>
      <c r="D2176" s="367" t="s">
        <v>125</v>
      </c>
      <c r="E2176" s="366" t="s">
        <v>1552</v>
      </c>
      <c r="F2176" s="279" t="s">
        <v>13014</v>
      </c>
      <c r="G2176" s="361" t="s">
        <v>13015</v>
      </c>
      <c r="H2176" s="363" t="s">
        <v>13016</v>
      </c>
      <c r="I2176" s="363" t="s">
        <v>13017</v>
      </c>
      <c r="J2176" s="30"/>
      <c r="K2176" s="30"/>
      <c r="L2176" s="30"/>
      <c r="M2176" s="30"/>
      <c r="N2176" s="279" t="s">
        <v>13018</v>
      </c>
      <c r="O2176" s="331" t="s">
        <v>11754</v>
      </c>
      <c r="P2176" s="30"/>
      <c r="Q2176" s="30">
        <v>1</v>
      </c>
      <c r="R2176" s="252">
        <v>60000</v>
      </c>
      <c r="S2176" s="252">
        <v>60000</v>
      </c>
      <c r="T2176" s="349">
        <v>1</v>
      </c>
      <c r="U2176" s="349">
        <v>1</v>
      </c>
      <c r="V2176" s="349" t="s">
        <v>699</v>
      </c>
      <c r="W2176" s="349">
        <v>83</v>
      </c>
      <c r="X2176" s="349">
        <v>31</v>
      </c>
      <c r="Y2176" s="331">
        <v>21</v>
      </c>
      <c r="Z2176" s="253"/>
      <c r="AA2176" s="30"/>
      <c r="AB2176" s="331">
        <v>0</v>
      </c>
      <c r="AC2176" s="331">
        <v>0</v>
      </c>
      <c r="AD2176" s="332">
        <v>0</v>
      </c>
      <c r="AE2176" s="254"/>
    </row>
    <row r="2177" spans="1:31" ht="38.25" x14ac:dyDescent="0.2">
      <c r="A2177" s="119">
        <v>2179</v>
      </c>
      <c r="B2177" s="409" t="s">
        <v>96</v>
      </c>
      <c r="C2177" s="367">
        <v>5</v>
      </c>
      <c r="D2177" s="367" t="s">
        <v>125</v>
      </c>
      <c r="E2177" s="366" t="s">
        <v>1552</v>
      </c>
      <c r="F2177" s="279" t="s">
        <v>13019</v>
      </c>
      <c r="G2177" s="361" t="s">
        <v>13020</v>
      </c>
      <c r="H2177" s="363" t="s">
        <v>13021</v>
      </c>
      <c r="I2177" s="363" t="s">
        <v>13022</v>
      </c>
      <c r="J2177" s="30"/>
      <c r="K2177" s="30"/>
      <c r="L2177" s="30"/>
      <c r="M2177" s="30"/>
      <c r="N2177" s="279" t="s">
        <v>13023</v>
      </c>
      <c r="O2177" s="331" t="s">
        <v>13024</v>
      </c>
      <c r="P2177" s="30"/>
      <c r="Q2177" s="30">
        <v>1</v>
      </c>
      <c r="R2177" s="252">
        <v>25000</v>
      </c>
      <c r="S2177" s="252">
        <v>25000</v>
      </c>
      <c r="T2177" s="349">
        <v>1</v>
      </c>
      <c r="U2177" s="349">
        <v>1</v>
      </c>
      <c r="V2177" s="349" t="s">
        <v>699</v>
      </c>
      <c r="W2177" s="349">
        <v>83</v>
      </c>
      <c r="X2177" s="349">
        <v>31</v>
      </c>
      <c r="Y2177" s="331">
        <v>21</v>
      </c>
      <c r="Z2177" s="253"/>
      <c r="AA2177" s="30"/>
      <c r="AB2177" s="331">
        <v>0</v>
      </c>
      <c r="AC2177" s="331">
        <v>0</v>
      </c>
      <c r="AD2177" s="332">
        <v>0</v>
      </c>
      <c r="AE2177" s="254"/>
    </row>
    <row r="2178" spans="1:31" ht="38.25" x14ac:dyDescent="0.2">
      <c r="A2178" s="119">
        <v>2180</v>
      </c>
      <c r="B2178" s="409" t="s">
        <v>96</v>
      </c>
      <c r="C2178" s="367">
        <v>5</v>
      </c>
      <c r="D2178" s="367" t="s">
        <v>125</v>
      </c>
      <c r="E2178" s="366" t="s">
        <v>1552</v>
      </c>
      <c r="F2178" s="279" t="s">
        <v>13025</v>
      </c>
      <c r="G2178" s="361" t="s">
        <v>13026</v>
      </c>
      <c r="H2178" s="363" t="s">
        <v>13027</v>
      </c>
      <c r="I2178" s="363" t="s">
        <v>13028</v>
      </c>
      <c r="J2178" s="30"/>
      <c r="K2178" s="30"/>
      <c r="L2178" s="30"/>
      <c r="M2178" s="30"/>
      <c r="N2178" s="279" t="s">
        <v>13029</v>
      </c>
      <c r="O2178" s="331" t="s">
        <v>11754</v>
      </c>
      <c r="P2178" s="30"/>
      <c r="Q2178" s="30">
        <v>1</v>
      </c>
      <c r="R2178" s="252">
        <v>10000</v>
      </c>
      <c r="S2178" s="252">
        <v>10000</v>
      </c>
      <c r="T2178" s="349">
        <v>1</v>
      </c>
      <c r="U2178" s="349">
        <v>1</v>
      </c>
      <c r="V2178" s="349" t="s">
        <v>699</v>
      </c>
      <c r="W2178" s="349">
        <v>83</v>
      </c>
      <c r="X2178" s="349">
        <v>31</v>
      </c>
      <c r="Y2178" s="331">
        <v>21</v>
      </c>
      <c r="Z2178" s="253"/>
      <c r="AA2178" s="30"/>
      <c r="AB2178" s="331">
        <v>0</v>
      </c>
      <c r="AC2178" s="331">
        <v>0</v>
      </c>
      <c r="AD2178" s="332">
        <v>0</v>
      </c>
      <c r="AE2178" s="254"/>
    </row>
    <row r="2179" spans="1:31" ht="38.25" x14ac:dyDescent="0.2">
      <c r="A2179" s="119">
        <v>2181</v>
      </c>
      <c r="B2179" s="409" t="s">
        <v>96</v>
      </c>
      <c r="C2179" s="367">
        <v>5</v>
      </c>
      <c r="D2179" s="367" t="s">
        <v>125</v>
      </c>
      <c r="E2179" s="366" t="s">
        <v>1552</v>
      </c>
      <c r="F2179" s="279" t="s">
        <v>7163</v>
      </c>
      <c r="G2179" s="361" t="s">
        <v>13030</v>
      </c>
      <c r="H2179" s="363">
        <v>15656934984</v>
      </c>
      <c r="I2179" s="363" t="s">
        <v>6680</v>
      </c>
      <c r="J2179" s="30"/>
      <c r="K2179" s="30"/>
      <c r="L2179" s="30"/>
      <c r="M2179" s="30"/>
      <c r="N2179" s="279" t="s">
        <v>13031</v>
      </c>
      <c r="O2179" s="331" t="s">
        <v>13032</v>
      </c>
      <c r="P2179" s="30"/>
      <c r="Q2179" s="30">
        <v>1</v>
      </c>
      <c r="R2179" s="252">
        <v>50000</v>
      </c>
      <c r="S2179" s="252">
        <v>50000</v>
      </c>
      <c r="T2179" s="349">
        <v>1</v>
      </c>
      <c r="U2179" s="349">
        <v>1</v>
      </c>
      <c r="V2179" s="349" t="s">
        <v>699</v>
      </c>
      <c r="W2179" s="349">
        <v>83</v>
      </c>
      <c r="X2179" s="349">
        <v>31</v>
      </c>
      <c r="Y2179" s="331">
        <v>21</v>
      </c>
      <c r="Z2179" s="253"/>
      <c r="AA2179" s="30"/>
      <c r="AB2179" s="331">
        <v>0</v>
      </c>
      <c r="AC2179" s="331">
        <v>0</v>
      </c>
      <c r="AD2179" s="332">
        <v>0</v>
      </c>
      <c r="AE2179" s="254"/>
    </row>
    <row r="2180" spans="1:31" ht="38.25" x14ac:dyDescent="0.2">
      <c r="A2180" s="119">
        <v>2182</v>
      </c>
      <c r="B2180" s="409" t="s">
        <v>96</v>
      </c>
      <c r="C2180" s="367">
        <v>5</v>
      </c>
      <c r="D2180" s="367" t="s">
        <v>125</v>
      </c>
      <c r="E2180" s="366" t="s">
        <v>1552</v>
      </c>
      <c r="F2180" s="279" t="s">
        <v>13033</v>
      </c>
      <c r="G2180" s="361" t="s">
        <v>8956</v>
      </c>
      <c r="H2180" s="363" t="s">
        <v>8957</v>
      </c>
      <c r="I2180" s="363" t="s">
        <v>11556</v>
      </c>
      <c r="J2180" s="30"/>
      <c r="K2180" s="30"/>
      <c r="L2180" s="30"/>
      <c r="M2180" s="30"/>
      <c r="N2180" s="279" t="s">
        <v>13034</v>
      </c>
      <c r="O2180" s="331" t="s">
        <v>11754</v>
      </c>
      <c r="P2180" s="30"/>
      <c r="Q2180" s="30">
        <v>1</v>
      </c>
      <c r="R2180" s="252">
        <v>25000</v>
      </c>
      <c r="S2180" s="252">
        <v>25000</v>
      </c>
      <c r="T2180" s="349">
        <v>1</v>
      </c>
      <c r="U2180" s="349">
        <v>1</v>
      </c>
      <c r="V2180" s="349" t="s">
        <v>699</v>
      </c>
      <c r="W2180" s="349">
        <v>83</v>
      </c>
      <c r="X2180" s="349">
        <v>31</v>
      </c>
      <c r="Y2180" s="331">
        <v>21</v>
      </c>
      <c r="Z2180" s="253"/>
      <c r="AA2180" s="30"/>
      <c r="AB2180" s="331">
        <v>0</v>
      </c>
      <c r="AC2180" s="331">
        <v>0</v>
      </c>
      <c r="AD2180" s="332">
        <v>0</v>
      </c>
      <c r="AE2180" s="254"/>
    </row>
    <row r="2181" spans="1:31" ht="38.25" x14ac:dyDescent="0.2">
      <c r="A2181" s="119">
        <v>2183</v>
      </c>
      <c r="B2181" s="409" t="s">
        <v>96</v>
      </c>
      <c r="C2181" s="367">
        <v>5</v>
      </c>
      <c r="D2181" s="367" t="s">
        <v>125</v>
      </c>
      <c r="E2181" s="366" t="s">
        <v>1552</v>
      </c>
      <c r="F2181" s="279" t="s">
        <v>13035</v>
      </c>
      <c r="G2181" s="361" t="s">
        <v>13036</v>
      </c>
      <c r="H2181" s="363">
        <v>58233020759</v>
      </c>
      <c r="I2181" s="363" t="s">
        <v>13037</v>
      </c>
      <c r="J2181" s="30"/>
      <c r="K2181" s="30"/>
      <c r="L2181" s="30"/>
      <c r="M2181" s="30"/>
      <c r="N2181" s="279" t="s">
        <v>13038</v>
      </c>
      <c r="O2181" s="331" t="s">
        <v>13039</v>
      </c>
      <c r="P2181" s="30"/>
      <c r="Q2181" s="30">
        <v>1</v>
      </c>
      <c r="R2181" s="252">
        <v>150000</v>
      </c>
      <c r="S2181" s="252">
        <v>150000</v>
      </c>
      <c r="T2181" s="349">
        <v>1</v>
      </c>
      <c r="U2181" s="349">
        <v>1</v>
      </c>
      <c r="V2181" s="349" t="s">
        <v>699</v>
      </c>
      <c r="W2181" s="349">
        <v>83</v>
      </c>
      <c r="X2181" s="349">
        <v>31</v>
      </c>
      <c r="Y2181" s="331">
        <v>21</v>
      </c>
      <c r="Z2181" s="253"/>
      <c r="AA2181" s="30"/>
      <c r="AB2181" s="331">
        <v>0</v>
      </c>
      <c r="AC2181" s="331">
        <v>0</v>
      </c>
      <c r="AD2181" s="332">
        <v>0</v>
      </c>
      <c r="AE2181" s="254"/>
    </row>
    <row r="2182" spans="1:31" ht="38.25" x14ac:dyDescent="0.2">
      <c r="A2182" s="119">
        <v>2184</v>
      </c>
      <c r="B2182" s="409" t="s">
        <v>96</v>
      </c>
      <c r="C2182" s="367">
        <v>5</v>
      </c>
      <c r="D2182" s="367" t="s">
        <v>125</v>
      </c>
      <c r="E2182" s="366" t="s">
        <v>1552</v>
      </c>
      <c r="F2182" s="279" t="s">
        <v>13040</v>
      </c>
      <c r="G2182" s="361" t="s">
        <v>13041</v>
      </c>
      <c r="H2182" s="363" t="s">
        <v>13042</v>
      </c>
      <c r="I2182" s="363" t="s">
        <v>13043</v>
      </c>
      <c r="J2182" s="30"/>
      <c r="K2182" s="30"/>
      <c r="L2182" s="30"/>
      <c r="M2182" s="30"/>
      <c r="N2182" s="279" t="s">
        <v>13044</v>
      </c>
      <c r="O2182" s="331" t="s">
        <v>11754</v>
      </c>
      <c r="P2182" s="30"/>
      <c r="Q2182" s="30">
        <v>1</v>
      </c>
      <c r="R2182" s="252">
        <v>45000</v>
      </c>
      <c r="S2182" s="252">
        <v>45000</v>
      </c>
      <c r="T2182" s="349">
        <v>1</v>
      </c>
      <c r="U2182" s="349">
        <v>1</v>
      </c>
      <c r="V2182" s="349" t="s">
        <v>699</v>
      </c>
      <c r="W2182" s="349">
        <v>83</v>
      </c>
      <c r="X2182" s="349">
        <v>31</v>
      </c>
      <c r="Y2182" s="331">
        <v>21</v>
      </c>
      <c r="Z2182" s="253"/>
      <c r="AA2182" s="30"/>
      <c r="AB2182" s="331">
        <v>0</v>
      </c>
      <c r="AC2182" s="331">
        <v>0</v>
      </c>
      <c r="AD2182" s="332">
        <v>0</v>
      </c>
      <c r="AE2182" s="254"/>
    </row>
    <row r="2183" spans="1:31" ht="38.25" x14ac:dyDescent="0.2">
      <c r="A2183" s="119">
        <v>2185</v>
      </c>
      <c r="B2183" s="409" t="s">
        <v>96</v>
      </c>
      <c r="C2183" s="367">
        <v>5</v>
      </c>
      <c r="D2183" s="367" t="s">
        <v>125</v>
      </c>
      <c r="E2183" s="366" t="s">
        <v>1552</v>
      </c>
      <c r="F2183" s="279" t="s">
        <v>13045</v>
      </c>
      <c r="G2183" s="361" t="s">
        <v>10591</v>
      </c>
      <c r="H2183" s="363" t="s">
        <v>10592</v>
      </c>
      <c r="I2183" s="363" t="s">
        <v>10593</v>
      </c>
      <c r="J2183" s="30"/>
      <c r="K2183" s="30"/>
      <c r="L2183" s="30"/>
      <c r="M2183" s="30"/>
      <c r="N2183" s="279" t="s">
        <v>13046</v>
      </c>
      <c r="O2183" s="331" t="s">
        <v>13047</v>
      </c>
      <c r="P2183" s="30"/>
      <c r="Q2183" s="30">
        <v>1</v>
      </c>
      <c r="R2183" s="252">
        <v>36300</v>
      </c>
      <c r="S2183" s="252">
        <v>36300</v>
      </c>
      <c r="T2183" s="349">
        <v>1</v>
      </c>
      <c r="U2183" s="349">
        <v>1</v>
      </c>
      <c r="V2183" s="349" t="s">
        <v>699</v>
      </c>
      <c r="W2183" s="349">
        <v>83</v>
      </c>
      <c r="X2183" s="349">
        <v>31</v>
      </c>
      <c r="Y2183" s="331">
        <v>21</v>
      </c>
      <c r="Z2183" s="253"/>
      <c r="AA2183" s="30"/>
      <c r="AB2183" s="331">
        <v>0</v>
      </c>
      <c r="AC2183" s="331">
        <v>0</v>
      </c>
      <c r="AD2183" s="332">
        <v>0</v>
      </c>
      <c r="AE2183" s="254"/>
    </row>
    <row r="2184" spans="1:31" ht="38.25" x14ac:dyDescent="0.2">
      <c r="A2184" s="119">
        <v>2186</v>
      </c>
      <c r="B2184" s="409" t="s">
        <v>96</v>
      </c>
      <c r="C2184" s="367">
        <v>5</v>
      </c>
      <c r="D2184" s="367" t="s">
        <v>125</v>
      </c>
      <c r="E2184" s="366" t="s">
        <v>1552</v>
      </c>
      <c r="F2184" s="279" t="s">
        <v>9050</v>
      </c>
      <c r="G2184" s="361" t="s">
        <v>9051</v>
      </c>
      <c r="H2184" s="363" t="s">
        <v>9052</v>
      </c>
      <c r="I2184" s="363" t="s">
        <v>11562</v>
      </c>
      <c r="J2184" s="30"/>
      <c r="K2184" s="30"/>
      <c r="L2184" s="30"/>
      <c r="M2184" s="30"/>
      <c r="N2184" s="279" t="s">
        <v>13048</v>
      </c>
      <c r="O2184" s="331" t="s">
        <v>11754</v>
      </c>
      <c r="P2184" s="30"/>
      <c r="Q2184" s="30">
        <v>1</v>
      </c>
      <c r="R2184" s="252">
        <v>15000</v>
      </c>
      <c r="S2184" s="252">
        <v>15000</v>
      </c>
      <c r="T2184" s="349">
        <v>1</v>
      </c>
      <c r="U2184" s="349">
        <v>1</v>
      </c>
      <c r="V2184" s="349" t="s">
        <v>699</v>
      </c>
      <c r="W2184" s="349">
        <v>83</v>
      </c>
      <c r="X2184" s="349">
        <v>31</v>
      </c>
      <c r="Y2184" s="331">
        <v>21</v>
      </c>
      <c r="Z2184" s="253"/>
      <c r="AA2184" s="30"/>
      <c r="AB2184" s="331">
        <v>0</v>
      </c>
      <c r="AC2184" s="331">
        <v>0</v>
      </c>
      <c r="AD2184" s="332">
        <v>0</v>
      </c>
      <c r="AE2184" s="254"/>
    </row>
    <row r="2185" spans="1:31" ht="38.25" x14ac:dyDescent="0.2">
      <c r="A2185" s="119">
        <v>2187</v>
      </c>
      <c r="B2185" s="409" t="s">
        <v>96</v>
      </c>
      <c r="C2185" s="367">
        <v>5</v>
      </c>
      <c r="D2185" s="367" t="s">
        <v>125</v>
      </c>
      <c r="E2185" s="366" t="s">
        <v>1552</v>
      </c>
      <c r="F2185" s="279" t="s">
        <v>13049</v>
      </c>
      <c r="G2185" s="361" t="s">
        <v>13050</v>
      </c>
      <c r="H2185" s="363">
        <v>25513972586</v>
      </c>
      <c r="I2185" s="363" t="s">
        <v>13088</v>
      </c>
      <c r="J2185" s="30"/>
      <c r="K2185" s="30"/>
      <c r="L2185" s="30"/>
      <c r="M2185" s="30"/>
      <c r="N2185" s="279" t="s">
        <v>13051</v>
      </c>
      <c r="O2185" s="331" t="s">
        <v>13052</v>
      </c>
      <c r="P2185" s="30"/>
      <c r="Q2185" s="30">
        <v>1</v>
      </c>
      <c r="R2185" s="252">
        <v>25000</v>
      </c>
      <c r="S2185" s="252">
        <v>25000</v>
      </c>
      <c r="T2185" s="349">
        <v>1</v>
      </c>
      <c r="U2185" s="349">
        <v>1</v>
      </c>
      <c r="V2185" s="349" t="s">
        <v>699</v>
      </c>
      <c r="W2185" s="349">
        <v>83</v>
      </c>
      <c r="X2185" s="349">
        <v>31</v>
      </c>
      <c r="Y2185" s="331">
        <v>21</v>
      </c>
      <c r="Z2185" s="253"/>
      <c r="AA2185" s="30"/>
      <c r="AB2185" s="331">
        <v>0</v>
      </c>
      <c r="AC2185" s="331">
        <v>0</v>
      </c>
      <c r="AD2185" s="332">
        <v>0</v>
      </c>
      <c r="AE2185" s="254"/>
    </row>
    <row r="2186" spans="1:31" ht="38.25" x14ac:dyDescent="0.2">
      <c r="A2186" s="119">
        <v>2188</v>
      </c>
      <c r="B2186" s="409" t="s">
        <v>96</v>
      </c>
      <c r="C2186" s="367">
        <v>5</v>
      </c>
      <c r="D2186" s="367" t="s">
        <v>125</v>
      </c>
      <c r="E2186" s="366" t="s">
        <v>1552</v>
      </c>
      <c r="F2186" s="279" t="s">
        <v>13053</v>
      </c>
      <c r="G2186" s="361" t="s">
        <v>13054</v>
      </c>
      <c r="H2186" s="363" t="s">
        <v>13055</v>
      </c>
      <c r="I2186" s="363" t="s">
        <v>13056</v>
      </c>
      <c r="J2186" s="30"/>
      <c r="K2186" s="30"/>
      <c r="L2186" s="30"/>
      <c r="M2186" s="30"/>
      <c r="N2186" s="279" t="s">
        <v>13057</v>
      </c>
      <c r="O2186" s="331" t="s">
        <v>13058</v>
      </c>
      <c r="P2186" s="30"/>
      <c r="Q2186" s="30">
        <v>1</v>
      </c>
      <c r="R2186" s="252">
        <v>10000</v>
      </c>
      <c r="S2186" s="252">
        <v>10000</v>
      </c>
      <c r="T2186" s="349">
        <v>1</v>
      </c>
      <c r="U2186" s="349">
        <v>1</v>
      </c>
      <c r="V2186" s="349" t="s">
        <v>699</v>
      </c>
      <c r="W2186" s="349">
        <v>83</v>
      </c>
      <c r="X2186" s="349">
        <v>31</v>
      </c>
      <c r="Y2186" s="331">
        <v>21</v>
      </c>
      <c r="Z2186" s="253"/>
      <c r="AA2186" s="30"/>
      <c r="AB2186" s="331">
        <v>0</v>
      </c>
      <c r="AC2186" s="331">
        <v>0</v>
      </c>
      <c r="AD2186" s="332">
        <v>0</v>
      </c>
      <c r="AE2186" s="254"/>
    </row>
    <row r="2187" spans="1:31" ht="38.25" x14ac:dyDescent="0.2">
      <c r="A2187" s="119">
        <v>2189</v>
      </c>
      <c r="B2187" s="409" t="s">
        <v>96</v>
      </c>
      <c r="C2187" s="367">
        <v>5</v>
      </c>
      <c r="D2187" s="367" t="s">
        <v>125</v>
      </c>
      <c r="E2187" s="366" t="s">
        <v>1552</v>
      </c>
      <c r="F2187" s="279" t="s">
        <v>13059</v>
      </c>
      <c r="G2187" s="361" t="s">
        <v>13060</v>
      </c>
      <c r="H2187" s="363" t="s">
        <v>13061</v>
      </c>
      <c r="I2187" s="363" t="s">
        <v>13062</v>
      </c>
      <c r="J2187" s="30"/>
      <c r="K2187" s="30"/>
      <c r="L2187" s="30"/>
      <c r="M2187" s="30"/>
      <c r="N2187" s="279" t="s">
        <v>13063</v>
      </c>
      <c r="O2187" s="331" t="s">
        <v>13064</v>
      </c>
      <c r="P2187" s="30"/>
      <c r="Q2187" s="30">
        <v>1</v>
      </c>
      <c r="R2187" s="252">
        <v>44000</v>
      </c>
      <c r="S2187" s="252">
        <v>44000</v>
      </c>
      <c r="T2187" s="349">
        <v>1</v>
      </c>
      <c r="U2187" s="349">
        <v>1</v>
      </c>
      <c r="V2187" s="349" t="s">
        <v>699</v>
      </c>
      <c r="W2187" s="349">
        <v>83</v>
      </c>
      <c r="X2187" s="349">
        <v>31</v>
      </c>
      <c r="Y2187" s="331">
        <v>21</v>
      </c>
      <c r="Z2187" s="253"/>
      <c r="AA2187" s="30"/>
      <c r="AB2187" s="331">
        <v>0</v>
      </c>
      <c r="AC2187" s="331">
        <v>0</v>
      </c>
      <c r="AD2187" s="332">
        <v>0</v>
      </c>
      <c r="AE2187" s="254"/>
    </row>
    <row r="2188" spans="1:31" ht="38.25" x14ac:dyDescent="0.2">
      <c r="A2188" s="119">
        <v>2190</v>
      </c>
      <c r="B2188" s="409" t="s">
        <v>96</v>
      </c>
      <c r="C2188" s="367">
        <v>5</v>
      </c>
      <c r="D2188" s="367" t="s">
        <v>125</v>
      </c>
      <c r="E2188" s="366" t="s">
        <v>1552</v>
      </c>
      <c r="F2188" s="279" t="s">
        <v>13065</v>
      </c>
      <c r="G2188" s="361" t="s">
        <v>2178</v>
      </c>
      <c r="H2188" s="363" t="s">
        <v>13066</v>
      </c>
      <c r="I2188" s="363" t="s">
        <v>2180</v>
      </c>
      <c r="J2188" s="30"/>
      <c r="K2188" s="30"/>
      <c r="L2188" s="30"/>
      <c r="M2188" s="30"/>
      <c r="N2188" s="279" t="s">
        <v>13067</v>
      </c>
      <c r="O2188" s="331" t="s">
        <v>13068</v>
      </c>
      <c r="P2188" s="30"/>
      <c r="Q2188" s="30">
        <v>1</v>
      </c>
      <c r="R2188" s="252">
        <v>170000</v>
      </c>
      <c r="S2188" s="252">
        <v>170000</v>
      </c>
      <c r="T2188" s="349">
        <v>1</v>
      </c>
      <c r="U2188" s="349">
        <v>1</v>
      </c>
      <c r="V2188" s="349" t="s">
        <v>699</v>
      </c>
      <c r="W2188" s="349">
        <v>83</v>
      </c>
      <c r="X2188" s="349">
        <v>31</v>
      </c>
      <c r="Y2188" s="331">
        <v>21</v>
      </c>
      <c r="Z2188" s="253"/>
      <c r="AA2188" s="30"/>
      <c r="AB2188" s="331">
        <v>0</v>
      </c>
      <c r="AC2188" s="331">
        <v>0</v>
      </c>
      <c r="AD2188" s="332">
        <v>0</v>
      </c>
      <c r="AE2188" s="254"/>
    </row>
    <row r="2189" spans="1:31" ht="38.25" x14ac:dyDescent="0.2">
      <c r="A2189" s="119">
        <v>2191</v>
      </c>
      <c r="B2189" s="409" t="s">
        <v>96</v>
      </c>
      <c r="C2189" s="367">
        <v>5</v>
      </c>
      <c r="D2189" s="367" t="s">
        <v>125</v>
      </c>
      <c r="E2189" s="366" t="s">
        <v>1552</v>
      </c>
      <c r="F2189" s="279" t="s">
        <v>13069</v>
      </c>
      <c r="G2189" s="361" t="s">
        <v>13070</v>
      </c>
      <c r="H2189" s="363" t="s">
        <v>13071</v>
      </c>
      <c r="I2189" s="363" t="s">
        <v>13072</v>
      </c>
      <c r="J2189" s="30"/>
      <c r="K2189" s="30"/>
      <c r="L2189" s="30"/>
      <c r="M2189" s="30"/>
      <c r="N2189" s="279" t="s">
        <v>13073</v>
      </c>
      <c r="O2189" s="331" t="s">
        <v>13052</v>
      </c>
      <c r="P2189" s="30"/>
      <c r="Q2189" s="30">
        <v>1</v>
      </c>
      <c r="R2189" s="252">
        <v>30000</v>
      </c>
      <c r="S2189" s="252">
        <v>30000</v>
      </c>
      <c r="T2189" s="349">
        <v>1</v>
      </c>
      <c r="U2189" s="349">
        <v>1</v>
      </c>
      <c r="V2189" s="349" t="s">
        <v>699</v>
      </c>
      <c r="W2189" s="349">
        <v>83</v>
      </c>
      <c r="X2189" s="349">
        <v>31</v>
      </c>
      <c r="Y2189" s="331">
        <v>21</v>
      </c>
      <c r="Z2189" s="253"/>
      <c r="AA2189" s="30"/>
      <c r="AB2189" s="331">
        <v>0</v>
      </c>
      <c r="AC2189" s="331">
        <v>0</v>
      </c>
      <c r="AD2189" s="332">
        <v>0</v>
      </c>
      <c r="AE2189" s="254"/>
    </row>
    <row r="2190" spans="1:31" ht="38.25" x14ac:dyDescent="0.2">
      <c r="A2190" s="119">
        <v>2192</v>
      </c>
      <c r="B2190" s="409" t="s">
        <v>96</v>
      </c>
      <c r="C2190" s="367">
        <v>5</v>
      </c>
      <c r="D2190" s="367" t="s">
        <v>125</v>
      </c>
      <c r="E2190" s="366" t="s">
        <v>1552</v>
      </c>
      <c r="F2190" s="279" t="s">
        <v>13074</v>
      </c>
      <c r="G2190" s="361" t="s">
        <v>13075</v>
      </c>
      <c r="H2190" s="363" t="s">
        <v>13076</v>
      </c>
      <c r="I2190" s="363" t="s">
        <v>13077</v>
      </c>
      <c r="J2190" s="30"/>
      <c r="K2190" s="30"/>
      <c r="L2190" s="30"/>
      <c r="M2190" s="30"/>
      <c r="N2190" s="279" t="s">
        <v>13078</v>
      </c>
      <c r="O2190" s="331" t="s">
        <v>11754</v>
      </c>
      <c r="P2190" s="30"/>
      <c r="Q2190" s="30">
        <v>1</v>
      </c>
      <c r="R2190" s="252">
        <v>25000</v>
      </c>
      <c r="S2190" s="252">
        <v>25000</v>
      </c>
      <c r="T2190" s="349">
        <v>1</v>
      </c>
      <c r="U2190" s="349">
        <v>1</v>
      </c>
      <c r="V2190" s="349" t="s">
        <v>699</v>
      </c>
      <c r="W2190" s="349">
        <v>83</v>
      </c>
      <c r="X2190" s="349">
        <v>31</v>
      </c>
      <c r="Y2190" s="331">
        <v>21</v>
      </c>
      <c r="Z2190" s="253"/>
      <c r="AA2190" s="30"/>
      <c r="AB2190" s="331">
        <v>0</v>
      </c>
      <c r="AC2190" s="331">
        <v>0</v>
      </c>
      <c r="AD2190" s="332">
        <v>0</v>
      </c>
      <c r="AE2190" s="254"/>
    </row>
    <row r="2191" spans="1:31" ht="38.25" x14ac:dyDescent="0.2">
      <c r="A2191" s="119">
        <v>2193</v>
      </c>
      <c r="B2191" s="409" t="s">
        <v>96</v>
      </c>
      <c r="C2191" s="367">
        <v>5</v>
      </c>
      <c r="D2191" s="367" t="s">
        <v>125</v>
      </c>
      <c r="E2191" s="366" t="s">
        <v>1552</v>
      </c>
      <c r="F2191" s="279" t="s">
        <v>13079</v>
      </c>
      <c r="G2191" s="361" t="s">
        <v>13080</v>
      </c>
      <c r="H2191" s="363" t="s">
        <v>13081</v>
      </c>
      <c r="I2191" s="363" t="s">
        <v>13082</v>
      </c>
      <c r="J2191" s="30"/>
      <c r="K2191" s="30"/>
      <c r="L2191" s="30"/>
      <c r="M2191" s="30"/>
      <c r="N2191" s="279" t="s">
        <v>13083</v>
      </c>
      <c r="O2191" s="331" t="s">
        <v>13084</v>
      </c>
      <c r="P2191" s="30"/>
      <c r="Q2191" s="30">
        <v>1</v>
      </c>
      <c r="R2191" s="252">
        <v>35000</v>
      </c>
      <c r="S2191" s="252">
        <v>35000</v>
      </c>
      <c r="T2191" s="349">
        <v>1</v>
      </c>
      <c r="U2191" s="349">
        <v>1</v>
      </c>
      <c r="V2191" s="349" t="s">
        <v>699</v>
      </c>
      <c r="W2191" s="349">
        <v>83</v>
      </c>
      <c r="X2191" s="349">
        <v>31</v>
      </c>
      <c r="Y2191" s="331">
        <v>21</v>
      </c>
      <c r="Z2191" s="253"/>
      <c r="AA2191" s="30"/>
      <c r="AB2191" s="331">
        <v>0</v>
      </c>
      <c r="AC2191" s="331">
        <v>0</v>
      </c>
      <c r="AD2191" s="332">
        <v>0</v>
      </c>
      <c r="AE2191" s="254"/>
    </row>
    <row r="2192" spans="1:31" ht="25.5" x14ac:dyDescent="0.2">
      <c r="A2192" s="119">
        <v>2194</v>
      </c>
      <c r="B2192" s="409" t="s">
        <v>96</v>
      </c>
      <c r="C2192" s="367">
        <v>5</v>
      </c>
      <c r="D2192" s="147" t="s">
        <v>111</v>
      </c>
      <c r="E2192" s="405" t="s">
        <v>2058</v>
      </c>
      <c r="F2192" s="358" t="s">
        <v>13085</v>
      </c>
      <c r="G2192" s="445">
        <v>1223</v>
      </c>
      <c r="H2192" s="446" t="s">
        <v>10185</v>
      </c>
      <c r="I2192" s="446" t="s">
        <v>10186</v>
      </c>
      <c r="J2192" s="257"/>
      <c r="K2192" s="257"/>
      <c r="L2192" s="257"/>
      <c r="M2192" s="257"/>
      <c r="N2192" s="358" t="s">
        <v>13086</v>
      </c>
      <c r="O2192" s="330" t="s">
        <v>13087</v>
      </c>
      <c r="P2192" s="257"/>
      <c r="Q2192" s="257">
        <v>1</v>
      </c>
      <c r="R2192" s="258">
        <v>230000</v>
      </c>
      <c r="S2192" s="258">
        <v>230000</v>
      </c>
      <c r="T2192" s="349">
        <v>1</v>
      </c>
      <c r="U2192" s="349">
        <v>1</v>
      </c>
      <c r="V2192" s="349" t="s">
        <v>699</v>
      </c>
      <c r="W2192" s="349">
        <v>33</v>
      </c>
      <c r="X2192" s="349">
        <v>19</v>
      </c>
      <c r="Y2192" s="331">
        <v>21</v>
      </c>
      <c r="Z2192" s="257"/>
      <c r="AA2192" s="260"/>
      <c r="AB2192" s="331">
        <v>0</v>
      </c>
      <c r="AC2192" s="331">
        <v>0</v>
      </c>
      <c r="AD2192" s="332">
        <v>0</v>
      </c>
      <c r="AE2192" s="261"/>
    </row>
    <row r="2193" spans="1:31" ht="38.25" x14ac:dyDescent="0.2">
      <c r="A2193" s="119">
        <v>2195</v>
      </c>
      <c r="B2193" s="409" t="s">
        <v>96</v>
      </c>
      <c r="C2193" s="367">
        <v>5</v>
      </c>
      <c r="D2193" s="367" t="s">
        <v>125</v>
      </c>
      <c r="E2193" s="367" t="s">
        <v>13161</v>
      </c>
      <c r="F2193" s="279" t="s">
        <v>13162</v>
      </c>
      <c r="G2193" s="361" t="s">
        <v>13163</v>
      </c>
      <c r="H2193" s="361" t="s">
        <v>13164</v>
      </c>
      <c r="I2193" s="361" t="s">
        <v>13165</v>
      </c>
      <c r="J2193" s="30"/>
      <c r="K2193" s="30"/>
      <c r="L2193" s="251"/>
      <c r="M2193" s="30"/>
      <c r="N2193" s="279" t="s">
        <v>13166</v>
      </c>
      <c r="O2193" s="331" t="s">
        <v>13167</v>
      </c>
      <c r="P2193" s="30"/>
      <c r="Q2193" s="30"/>
      <c r="R2193" s="252">
        <v>12000</v>
      </c>
      <c r="S2193" s="252">
        <v>12000</v>
      </c>
      <c r="T2193" s="349">
        <v>1</v>
      </c>
      <c r="U2193" s="349">
        <v>1</v>
      </c>
      <c r="V2193" s="348" t="s">
        <v>599</v>
      </c>
      <c r="W2193" s="349">
        <v>59</v>
      </c>
      <c r="X2193" s="349">
        <v>1</v>
      </c>
      <c r="Y2193" s="331">
        <v>21</v>
      </c>
      <c r="Z2193" s="253"/>
      <c r="AA2193" s="30"/>
      <c r="AB2193" s="331">
        <v>0</v>
      </c>
      <c r="AC2193" s="331">
        <v>0</v>
      </c>
      <c r="AD2193" s="331">
        <v>0</v>
      </c>
      <c r="AE2193" s="255"/>
    </row>
    <row r="2194" spans="1:31" ht="38.25" x14ac:dyDescent="0.2">
      <c r="A2194" s="119">
        <v>2196</v>
      </c>
      <c r="B2194" s="409" t="s">
        <v>96</v>
      </c>
      <c r="C2194" s="367">
        <v>5</v>
      </c>
      <c r="D2194" s="367" t="s">
        <v>125</v>
      </c>
      <c r="E2194" s="367" t="s">
        <v>13161</v>
      </c>
      <c r="F2194" s="279" t="s">
        <v>13168</v>
      </c>
      <c r="G2194" s="361" t="s">
        <v>1436</v>
      </c>
      <c r="H2194" s="361" t="s">
        <v>1437</v>
      </c>
      <c r="I2194" s="361" t="s">
        <v>1438</v>
      </c>
      <c r="J2194" s="30"/>
      <c r="K2194" s="30"/>
      <c r="L2194" s="30"/>
      <c r="M2194" s="30"/>
      <c r="N2194" s="279" t="s">
        <v>1442</v>
      </c>
      <c r="O2194" s="331" t="s">
        <v>13169</v>
      </c>
      <c r="P2194" s="30"/>
      <c r="Q2194" s="30"/>
      <c r="R2194" s="252">
        <v>8000</v>
      </c>
      <c r="S2194" s="252">
        <v>8000</v>
      </c>
      <c r="T2194" s="349">
        <v>1</v>
      </c>
      <c r="U2194" s="349">
        <v>1</v>
      </c>
      <c r="V2194" s="348" t="s">
        <v>131</v>
      </c>
      <c r="W2194" s="349">
        <v>4</v>
      </c>
      <c r="X2194" s="349">
        <v>41</v>
      </c>
      <c r="Y2194" s="331">
        <v>21</v>
      </c>
      <c r="Z2194" s="253"/>
      <c r="AA2194" s="30"/>
      <c r="AB2194" s="331">
        <v>0</v>
      </c>
      <c r="AC2194" s="331">
        <v>0</v>
      </c>
      <c r="AD2194" s="331">
        <v>0</v>
      </c>
      <c r="AE2194" s="255"/>
    </row>
    <row r="2195" spans="1:31" ht="38.25" x14ac:dyDescent="0.2">
      <c r="A2195" s="119">
        <v>2197</v>
      </c>
      <c r="B2195" s="409" t="s">
        <v>96</v>
      </c>
      <c r="C2195" s="367">
        <v>5</v>
      </c>
      <c r="D2195" s="367" t="s">
        <v>125</v>
      </c>
      <c r="E2195" s="367" t="s">
        <v>13161</v>
      </c>
      <c r="F2195" s="279" t="s">
        <v>13170</v>
      </c>
      <c r="G2195" s="361" t="s">
        <v>10931</v>
      </c>
      <c r="H2195" s="361" t="s">
        <v>10932</v>
      </c>
      <c r="I2195" s="361" t="s">
        <v>10933</v>
      </c>
      <c r="J2195" s="30"/>
      <c r="K2195" s="30"/>
      <c r="L2195" s="30"/>
      <c r="M2195" s="30"/>
      <c r="N2195" s="279" t="s">
        <v>10938</v>
      </c>
      <c r="O2195" s="331" t="s">
        <v>13171</v>
      </c>
      <c r="P2195" s="30"/>
      <c r="Q2195" s="30"/>
      <c r="R2195" s="252">
        <v>5000</v>
      </c>
      <c r="S2195" s="252">
        <v>5000</v>
      </c>
      <c r="T2195" s="349">
        <v>1</v>
      </c>
      <c r="U2195" s="349">
        <v>1</v>
      </c>
      <c r="V2195" s="348" t="s">
        <v>599</v>
      </c>
      <c r="W2195" s="349">
        <v>59</v>
      </c>
      <c r="X2195" s="349">
        <v>1</v>
      </c>
      <c r="Y2195" s="331">
        <v>21</v>
      </c>
      <c r="Z2195" s="253"/>
      <c r="AA2195" s="30"/>
      <c r="AB2195" s="331">
        <v>0</v>
      </c>
      <c r="AC2195" s="331">
        <v>0</v>
      </c>
      <c r="AD2195" s="331">
        <v>0</v>
      </c>
      <c r="AE2195" s="255"/>
    </row>
    <row r="2196" spans="1:31" ht="63.75" x14ac:dyDescent="0.2">
      <c r="A2196" s="119">
        <v>2198</v>
      </c>
      <c r="B2196" s="409" t="s">
        <v>96</v>
      </c>
      <c r="C2196" s="367">
        <v>5</v>
      </c>
      <c r="D2196" s="367" t="s">
        <v>125</v>
      </c>
      <c r="E2196" s="367" t="s">
        <v>13161</v>
      </c>
      <c r="F2196" s="279" t="s">
        <v>13172</v>
      </c>
      <c r="G2196" s="361" t="s">
        <v>13173</v>
      </c>
      <c r="H2196" s="361" t="s">
        <v>13174</v>
      </c>
      <c r="I2196" s="361" t="s">
        <v>13175</v>
      </c>
      <c r="J2196" s="30"/>
      <c r="K2196" s="30"/>
      <c r="L2196" s="30"/>
      <c r="M2196" s="30"/>
      <c r="N2196" s="279" t="s">
        <v>13176</v>
      </c>
      <c r="O2196" s="331" t="s">
        <v>13177</v>
      </c>
      <c r="P2196" s="30"/>
      <c r="Q2196" s="30"/>
      <c r="R2196" s="252">
        <v>15000</v>
      </c>
      <c r="S2196" s="252">
        <v>15000</v>
      </c>
      <c r="T2196" s="349">
        <v>1</v>
      </c>
      <c r="U2196" s="349">
        <v>1</v>
      </c>
      <c r="V2196" s="348" t="s">
        <v>464</v>
      </c>
      <c r="W2196" s="349">
        <v>19</v>
      </c>
      <c r="X2196" s="349">
        <v>48</v>
      </c>
      <c r="Y2196" s="331">
        <v>21</v>
      </c>
      <c r="Z2196" s="253"/>
      <c r="AA2196" s="30"/>
      <c r="AB2196" s="331">
        <v>0</v>
      </c>
      <c r="AC2196" s="331">
        <v>0</v>
      </c>
      <c r="AD2196" s="331">
        <v>0</v>
      </c>
      <c r="AE2196" s="255"/>
    </row>
    <row r="2197" spans="1:31" ht="76.5" x14ac:dyDescent="0.2">
      <c r="A2197" s="119">
        <v>2199</v>
      </c>
      <c r="B2197" s="409" t="s">
        <v>96</v>
      </c>
      <c r="C2197" s="367">
        <v>5</v>
      </c>
      <c r="D2197" s="367" t="s">
        <v>125</v>
      </c>
      <c r="E2197" s="367" t="s">
        <v>13161</v>
      </c>
      <c r="F2197" s="279" t="s">
        <v>13178</v>
      </c>
      <c r="G2197" s="361" t="s">
        <v>1447</v>
      </c>
      <c r="H2197" s="361" t="s">
        <v>1448</v>
      </c>
      <c r="I2197" s="361" t="s">
        <v>1449</v>
      </c>
      <c r="J2197" s="30"/>
      <c r="K2197" s="30"/>
      <c r="L2197" s="30"/>
      <c r="M2197" s="30"/>
      <c r="N2197" s="279" t="s">
        <v>1442</v>
      </c>
      <c r="O2197" s="331" t="s">
        <v>13179</v>
      </c>
      <c r="P2197" s="30"/>
      <c r="Q2197" s="30"/>
      <c r="R2197" s="252">
        <v>12000</v>
      </c>
      <c r="S2197" s="252">
        <v>12000</v>
      </c>
      <c r="T2197" s="349">
        <v>1</v>
      </c>
      <c r="U2197" s="349">
        <v>1</v>
      </c>
      <c r="V2197" s="348" t="s">
        <v>133</v>
      </c>
      <c r="W2197" s="349">
        <v>4</v>
      </c>
      <c r="X2197" s="349">
        <v>41</v>
      </c>
      <c r="Y2197" s="331">
        <v>11</v>
      </c>
      <c r="Z2197" s="253"/>
      <c r="AA2197" s="30"/>
      <c r="AB2197" s="331">
        <v>0</v>
      </c>
      <c r="AC2197" s="331">
        <v>0</v>
      </c>
      <c r="AD2197" s="331">
        <v>0</v>
      </c>
      <c r="AE2197" s="255"/>
    </row>
    <row r="2198" spans="1:31" ht="38.25" x14ac:dyDescent="0.2">
      <c r="A2198" s="119">
        <v>2200</v>
      </c>
      <c r="B2198" s="409" t="s">
        <v>96</v>
      </c>
      <c r="C2198" s="367">
        <v>5</v>
      </c>
      <c r="D2198" s="367" t="s">
        <v>125</v>
      </c>
      <c r="E2198" s="367" t="s">
        <v>13161</v>
      </c>
      <c r="F2198" s="279" t="s">
        <v>13180</v>
      </c>
      <c r="G2198" s="361" t="s">
        <v>12521</v>
      </c>
      <c r="H2198" s="361" t="s">
        <v>12522</v>
      </c>
      <c r="I2198" s="361" t="s">
        <v>13138</v>
      </c>
      <c r="J2198" s="30"/>
      <c r="K2198" s="30"/>
      <c r="L2198" s="30"/>
      <c r="M2198" s="30"/>
      <c r="N2198" s="279" t="s">
        <v>12526</v>
      </c>
      <c r="O2198" s="331" t="s">
        <v>13181</v>
      </c>
      <c r="P2198" s="30"/>
      <c r="Q2198" s="30"/>
      <c r="R2198" s="252">
        <v>5000</v>
      </c>
      <c r="S2198" s="252">
        <v>5000</v>
      </c>
      <c r="T2198" s="349">
        <v>1</v>
      </c>
      <c r="U2198" s="349">
        <v>1</v>
      </c>
      <c r="V2198" s="348" t="s">
        <v>426</v>
      </c>
      <c r="W2198" s="349">
        <v>8</v>
      </c>
      <c r="X2198" s="349">
        <v>19</v>
      </c>
      <c r="Y2198" s="331">
        <v>21</v>
      </c>
      <c r="Z2198" s="253"/>
      <c r="AA2198" s="30"/>
      <c r="AB2198" s="331">
        <v>0</v>
      </c>
      <c r="AC2198" s="331">
        <v>0</v>
      </c>
      <c r="AD2198" s="331">
        <v>0</v>
      </c>
      <c r="AE2198" s="255"/>
    </row>
    <row r="2199" spans="1:31" ht="38.25" x14ac:dyDescent="0.2">
      <c r="A2199" s="119">
        <v>2201</v>
      </c>
      <c r="B2199" s="409" t="s">
        <v>96</v>
      </c>
      <c r="C2199" s="367">
        <v>5</v>
      </c>
      <c r="D2199" s="367" t="s">
        <v>125</v>
      </c>
      <c r="E2199" s="367" t="s">
        <v>13161</v>
      </c>
      <c r="F2199" s="279" t="s">
        <v>13182</v>
      </c>
      <c r="G2199" s="361" t="s">
        <v>13183</v>
      </c>
      <c r="H2199" s="447">
        <v>44141006276</v>
      </c>
      <c r="I2199" s="361" t="s">
        <v>13184</v>
      </c>
      <c r="J2199" s="30"/>
      <c r="K2199" s="30"/>
      <c r="L2199" s="30"/>
      <c r="M2199" s="30"/>
      <c r="N2199" s="279" t="s">
        <v>13185</v>
      </c>
      <c r="O2199" s="331" t="s">
        <v>13186</v>
      </c>
      <c r="P2199" s="30"/>
      <c r="Q2199" s="30"/>
      <c r="R2199" s="252">
        <v>7000</v>
      </c>
      <c r="S2199" s="252">
        <v>7000</v>
      </c>
      <c r="T2199" s="349">
        <v>1</v>
      </c>
      <c r="U2199" s="349">
        <v>1</v>
      </c>
      <c r="V2199" s="348" t="s">
        <v>669</v>
      </c>
      <c r="W2199" s="349">
        <v>19</v>
      </c>
      <c r="X2199" s="349">
        <v>31</v>
      </c>
      <c r="Y2199" s="331">
        <v>21</v>
      </c>
      <c r="Z2199" s="253"/>
      <c r="AA2199" s="30"/>
      <c r="AB2199" s="331">
        <v>0</v>
      </c>
      <c r="AC2199" s="331">
        <v>0</v>
      </c>
      <c r="AD2199" s="331">
        <v>0</v>
      </c>
      <c r="AE2199" s="255"/>
    </row>
    <row r="2200" spans="1:31" ht="63.75" x14ac:dyDescent="0.2">
      <c r="A2200" s="119">
        <v>2202</v>
      </c>
      <c r="B2200" s="409" t="s">
        <v>96</v>
      </c>
      <c r="C2200" s="367">
        <v>5</v>
      </c>
      <c r="D2200" s="367" t="s">
        <v>125</v>
      </c>
      <c r="E2200" s="367" t="s">
        <v>13161</v>
      </c>
      <c r="F2200" s="279" t="s">
        <v>5615</v>
      </c>
      <c r="G2200" s="361" t="s">
        <v>13187</v>
      </c>
      <c r="H2200" s="361" t="s">
        <v>13188</v>
      </c>
      <c r="I2200" s="361" t="s">
        <v>5616</v>
      </c>
      <c r="J2200" s="30"/>
      <c r="K2200" s="30"/>
      <c r="L2200" s="30"/>
      <c r="M2200" s="30"/>
      <c r="N2200" s="279" t="s">
        <v>13189</v>
      </c>
      <c r="O2200" s="331" t="s">
        <v>13190</v>
      </c>
      <c r="P2200" s="30"/>
      <c r="Q2200" s="30"/>
      <c r="R2200" s="252">
        <v>15000</v>
      </c>
      <c r="S2200" s="252">
        <v>15000</v>
      </c>
      <c r="T2200" s="349">
        <v>1</v>
      </c>
      <c r="U2200" s="349">
        <v>1</v>
      </c>
      <c r="V2200" s="348" t="s">
        <v>311</v>
      </c>
      <c r="W2200" s="349">
        <v>19</v>
      </c>
      <c r="X2200" s="349">
        <v>48</v>
      </c>
      <c r="Y2200" s="331">
        <v>21</v>
      </c>
      <c r="Z2200" s="253"/>
      <c r="AA2200" s="30"/>
      <c r="AB2200" s="331">
        <v>0</v>
      </c>
      <c r="AC2200" s="331">
        <v>0</v>
      </c>
      <c r="AD2200" s="331">
        <v>0</v>
      </c>
      <c r="AE2200" s="255"/>
    </row>
    <row r="2201" spans="1:31" ht="63.75" x14ac:dyDescent="0.2">
      <c r="A2201" s="119">
        <v>2203</v>
      </c>
      <c r="B2201" s="409" t="s">
        <v>96</v>
      </c>
      <c r="C2201" s="367">
        <v>5</v>
      </c>
      <c r="D2201" s="367" t="s">
        <v>125</v>
      </c>
      <c r="E2201" s="367" t="s">
        <v>13161</v>
      </c>
      <c r="F2201" s="279" t="s">
        <v>13191</v>
      </c>
      <c r="G2201" s="361" t="s">
        <v>13192</v>
      </c>
      <c r="H2201" s="361" t="s">
        <v>13193</v>
      </c>
      <c r="I2201" s="361" t="s">
        <v>13194</v>
      </c>
      <c r="J2201" s="30"/>
      <c r="K2201" s="30"/>
      <c r="L2201" s="30"/>
      <c r="M2201" s="30"/>
      <c r="N2201" s="279" t="s">
        <v>13195</v>
      </c>
      <c r="O2201" s="331" t="s">
        <v>13196</v>
      </c>
      <c r="P2201" s="30"/>
      <c r="Q2201" s="30"/>
      <c r="R2201" s="252">
        <v>15000</v>
      </c>
      <c r="S2201" s="252">
        <v>15000</v>
      </c>
      <c r="T2201" s="349">
        <v>1</v>
      </c>
      <c r="U2201" s="349">
        <v>1</v>
      </c>
      <c r="V2201" s="348" t="s">
        <v>802</v>
      </c>
      <c r="W2201" s="349">
        <v>56</v>
      </c>
      <c r="X2201" s="349">
        <v>6</v>
      </c>
      <c r="Y2201" s="331">
        <v>21</v>
      </c>
      <c r="Z2201" s="253"/>
      <c r="AA2201" s="30"/>
      <c r="AB2201" s="331">
        <v>0</v>
      </c>
      <c r="AC2201" s="331">
        <v>0</v>
      </c>
      <c r="AD2201" s="331">
        <v>0</v>
      </c>
      <c r="AE2201" s="255"/>
    </row>
    <row r="2202" spans="1:31" ht="38.25" x14ac:dyDescent="0.2">
      <c r="A2202" s="119">
        <v>2204</v>
      </c>
      <c r="B2202" s="409" t="s">
        <v>96</v>
      </c>
      <c r="C2202" s="367">
        <v>5</v>
      </c>
      <c r="D2202" s="367" t="s">
        <v>125</v>
      </c>
      <c r="E2202" s="367" t="s">
        <v>13161</v>
      </c>
      <c r="F2202" s="279" t="s">
        <v>13197</v>
      </c>
      <c r="G2202" s="361" t="s">
        <v>13198</v>
      </c>
      <c r="H2202" s="361" t="s">
        <v>13199</v>
      </c>
      <c r="I2202" s="361" t="s">
        <v>13200</v>
      </c>
      <c r="J2202" s="30"/>
      <c r="K2202" s="30"/>
      <c r="L2202" s="30"/>
      <c r="M2202" s="30"/>
      <c r="N2202" s="279" t="s">
        <v>13201</v>
      </c>
      <c r="O2202" s="331" t="s">
        <v>13202</v>
      </c>
      <c r="P2202" s="30"/>
      <c r="Q2202" s="30"/>
      <c r="R2202" s="252">
        <v>7000</v>
      </c>
      <c r="S2202" s="252">
        <v>7000</v>
      </c>
      <c r="T2202" s="349">
        <v>1</v>
      </c>
      <c r="U2202" s="349">
        <v>1</v>
      </c>
      <c r="V2202" s="348" t="s">
        <v>701</v>
      </c>
      <c r="W2202" s="349">
        <v>33</v>
      </c>
      <c r="X2202" s="349">
        <v>31</v>
      </c>
      <c r="Y2202" s="331">
        <v>21</v>
      </c>
      <c r="Z2202" s="253"/>
      <c r="AA2202" s="30"/>
      <c r="AB2202" s="331">
        <v>0</v>
      </c>
      <c r="AC2202" s="331">
        <v>0</v>
      </c>
      <c r="AD2202" s="331">
        <v>0</v>
      </c>
      <c r="AE2202" s="255"/>
    </row>
    <row r="2203" spans="1:31" ht="51" x14ac:dyDescent="0.2">
      <c r="A2203" s="119">
        <v>2205</v>
      </c>
      <c r="B2203" s="409" t="s">
        <v>96</v>
      </c>
      <c r="C2203" s="367">
        <v>5</v>
      </c>
      <c r="D2203" s="367" t="s">
        <v>125</v>
      </c>
      <c r="E2203" s="367" t="s">
        <v>13161</v>
      </c>
      <c r="F2203" s="279" t="s">
        <v>13203</v>
      </c>
      <c r="G2203" s="361" t="s">
        <v>1554</v>
      </c>
      <c r="H2203" s="361" t="s">
        <v>1555</v>
      </c>
      <c r="I2203" s="361" t="s">
        <v>1556</v>
      </c>
      <c r="J2203" s="30"/>
      <c r="K2203" s="30"/>
      <c r="L2203" s="30"/>
      <c r="M2203" s="30"/>
      <c r="N2203" s="279" t="s">
        <v>13204</v>
      </c>
      <c r="O2203" s="331" t="s">
        <v>13205</v>
      </c>
      <c r="P2203" s="30"/>
      <c r="Q2203" s="30"/>
      <c r="R2203" s="252">
        <v>7500</v>
      </c>
      <c r="S2203" s="252">
        <v>7500</v>
      </c>
      <c r="T2203" s="349">
        <v>1</v>
      </c>
      <c r="U2203" s="349">
        <v>1</v>
      </c>
      <c r="V2203" s="348" t="s">
        <v>680</v>
      </c>
      <c r="W2203" s="349">
        <v>4</v>
      </c>
      <c r="X2203" s="349">
        <v>31</v>
      </c>
      <c r="Y2203" s="331">
        <v>21</v>
      </c>
      <c r="Z2203" s="253"/>
      <c r="AA2203" s="30"/>
      <c r="AB2203" s="331">
        <v>0</v>
      </c>
      <c r="AC2203" s="331">
        <v>0</v>
      </c>
      <c r="AD2203" s="331">
        <v>0</v>
      </c>
      <c r="AE2203" s="255"/>
    </row>
    <row r="2204" spans="1:31" ht="38.25" x14ac:dyDescent="0.2">
      <c r="A2204" s="119">
        <v>2206</v>
      </c>
      <c r="B2204" s="409" t="s">
        <v>96</v>
      </c>
      <c r="C2204" s="367">
        <v>5</v>
      </c>
      <c r="D2204" s="367" t="s">
        <v>125</v>
      </c>
      <c r="E2204" s="367" t="s">
        <v>13161</v>
      </c>
      <c r="F2204" s="279" t="s">
        <v>13206</v>
      </c>
      <c r="G2204" s="361" t="s">
        <v>13207</v>
      </c>
      <c r="H2204" s="361" t="s">
        <v>13208</v>
      </c>
      <c r="I2204" s="361" t="s">
        <v>13209</v>
      </c>
      <c r="J2204" s="30"/>
      <c r="K2204" s="30"/>
      <c r="L2204" s="30"/>
      <c r="M2204" s="30"/>
      <c r="N2204" s="279" t="s">
        <v>13210</v>
      </c>
      <c r="O2204" s="331" t="s">
        <v>13211</v>
      </c>
      <c r="P2204" s="30"/>
      <c r="Q2204" s="30"/>
      <c r="R2204" s="252">
        <v>20000</v>
      </c>
      <c r="S2204" s="252">
        <v>20000</v>
      </c>
      <c r="T2204" s="349">
        <v>1</v>
      </c>
      <c r="U2204" s="349">
        <v>1</v>
      </c>
      <c r="V2204" s="348" t="s">
        <v>815</v>
      </c>
      <c r="W2204" s="349">
        <v>55</v>
      </c>
      <c r="X2204" s="349">
        <v>6</v>
      </c>
      <c r="Y2204" s="331">
        <v>21</v>
      </c>
      <c r="Z2204" s="253"/>
      <c r="AA2204" s="30"/>
      <c r="AB2204" s="331">
        <v>0</v>
      </c>
      <c r="AC2204" s="331">
        <v>0</v>
      </c>
      <c r="AD2204" s="331">
        <v>0</v>
      </c>
      <c r="AE2204" s="255"/>
    </row>
    <row r="2205" spans="1:31" ht="38.25" x14ac:dyDescent="0.2">
      <c r="A2205" s="119">
        <v>2207</v>
      </c>
      <c r="B2205" s="409" t="s">
        <v>96</v>
      </c>
      <c r="C2205" s="367">
        <v>5</v>
      </c>
      <c r="D2205" s="367" t="s">
        <v>125</v>
      </c>
      <c r="E2205" s="367" t="s">
        <v>13161</v>
      </c>
      <c r="F2205" s="279" t="s">
        <v>8375</v>
      </c>
      <c r="G2205" s="361" t="s">
        <v>8376</v>
      </c>
      <c r="H2205" s="361" t="s">
        <v>8377</v>
      </c>
      <c r="I2205" s="361" t="s">
        <v>11519</v>
      </c>
      <c r="J2205" s="30"/>
      <c r="K2205" s="30"/>
      <c r="L2205" s="30"/>
      <c r="M2205" s="30"/>
      <c r="N2205" s="279" t="s">
        <v>13212</v>
      </c>
      <c r="O2205" s="331" t="s">
        <v>13213</v>
      </c>
      <c r="P2205" s="30"/>
      <c r="Q2205" s="30"/>
      <c r="R2205" s="252">
        <v>8000</v>
      </c>
      <c r="S2205" s="252">
        <v>8000</v>
      </c>
      <c r="T2205" s="349">
        <v>1</v>
      </c>
      <c r="U2205" s="349">
        <v>1</v>
      </c>
      <c r="V2205" s="348" t="s">
        <v>824</v>
      </c>
      <c r="W2205" s="349">
        <v>19</v>
      </c>
      <c r="X2205" s="349">
        <v>41</v>
      </c>
      <c r="Y2205" s="331">
        <v>21</v>
      </c>
      <c r="Z2205" s="253"/>
      <c r="AA2205" s="30"/>
      <c r="AB2205" s="331">
        <v>0</v>
      </c>
      <c r="AC2205" s="331">
        <v>0</v>
      </c>
      <c r="AD2205" s="331">
        <v>0</v>
      </c>
      <c r="AE2205" s="255"/>
    </row>
    <row r="2206" spans="1:31" ht="38.25" x14ac:dyDescent="0.2">
      <c r="A2206" s="119">
        <v>2208</v>
      </c>
      <c r="B2206" s="409" t="s">
        <v>96</v>
      </c>
      <c r="C2206" s="367">
        <v>5</v>
      </c>
      <c r="D2206" s="367" t="s">
        <v>125</v>
      </c>
      <c r="E2206" s="367" t="s">
        <v>13161</v>
      </c>
      <c r="F2206" s="279" t="s">
        <v>13214</v>
      </c>
      <c r="G2206" s="361" t="s">
        <v>13215</v>
      </c>
      <c r="H2206" s="361" t="s">
        <v>13216</v>
      </c>
      <c r="I2206" s="361" t="s">
        <v>13217</v>
      </c>
      <c r="J2206" s="30"/>
      <c r="K2206" s="30"/>
      <c r="L2206" s="30"/>
      <c r="M2206" s="30"/>
      <c r="N2206" s="279" t="s">
        <v>13218</v>
      </c>
      <c r="O2206" s="331" t="s">
        <v>13219</v>
      </c>
      <c r="P2206" s="30"/>
      <c r="Q2206" s="30"/>
      <c r="R2206" s="252">
        <v>7000</v>
      </c>
      <c r="S2206" s="252">
        <v>7000</v>
      </c>
      <c r="T2206" s="349">
        <v>1</v>
      </c>
      <c r="U2206" s="349">
        <v>1</v>
      </c>
      <c r="V2206" s="348" t="s">
        <v>335</v>
      </c>
      <c r="W2206" s="349">
        <v>19</v>
      </c>
      <c r="X2206" s="349">
        <v>14</v>
      </c>
      <c r="Y2206" s="331">
        <v>21</v>
      </c>
      <c r="Z2206" s="253"/>
      <c r="AA2206" s="30"/>
      <c r="AB2206" s="331">
        <v>0</v>
      </c>
      <c r="AC2206" s="331">
        <v>0</v>
      </c>
      <c r="AD2206" s="331">
        <v>0</v>
      </c>
      <c r="AE2206" s="255"/>
    </row>
    <row r="2207" spans="1:31" ht="38.25" x14ac:dyDescent="0.2">
      <c r="A2207" s="119">
        <v>2209</v>
      </c>
      <c r="B2207" s="409" t="s">
        <v>96</v>
      </c>
      <c r="C2207" s="367">
        <v>5</v>
      </c>
      <c r="D2207" s="367" t="s">
        <v>125</v>
      </c>
      <c r="E2207" s="367" t="s">
        <v>13161</v>
      </c>
      <c r="F2207" s="279" t="s">
        <v>12305</v>
      </c>
      <c r="G2207" s="361" t="s">
        <v>12306</v>
      </c>
      <c r="H2207" s="361" t="s">
        <v>12307</v>
      </c>
      <c r="I2207" s="361" t="s">
        <v>13121</v>
      </c>
      <c r="J2207" s="30"/>
      <c r="K2207" s="30"/>
      <c r="L2207" s="30"/>
      <c r="M2207" s="30"/>
      <c r="N2207" s="279" t="s">
        <v>13220</v>
      </c>
      <c r="O2207" s="331" t="s">
        <v>13221</v>
      </c>
      <c r="P2207" s="30"/>
      <c r="Q2207" s="30"/>
      <c r="R2207" s="252">
        <v>20000</v>
      </c>
      <c r="S2207" s="252">
        <v>20000</v>
      </c>
      <c r="T2207" s="349">
        <v>1</v>
      </c>
      <c r="U2207" s="349">
        <v>1</v>
      </c>
      <c r="V2207" s="348" t="s">
        <v>680</v>
      </c>
      <c r="W2207" s="349">
        <v>19</v>
      </c>
      <c r="X2207" s="349">
        <v>19</v>
      </c>
      <c r="Y2207" s="331">
        <v>21</v>
      </c>
      <c r="Z2207" s="253"/>
      <c r="AA2207" s="30"/>
      <c r="AB2207" s="331">
        <v>0</v>
      </c>
      <c r="AC2207" s="331">
        <v>0</v>
      </c>
      <c r="AD2207" s="331">
        <v>0</v>
      </c>
      <c r="AE2207" s="255"/>
    </row>
    <row r="2208" spans="1:31" ht="38.25" x14ac:dyDescent="0.2">
      <c r="A2208" s="119">
        <v>2210</v>
      </c>
      <c r="B2208" s="409" t="s">
        <v>96</v>
      </c>
      <c r="C2208" s="367">
        <v>5</v>
      </c>
      <c r="D2208" s="367" t="s">
        <v>125</v>
      </c>
      <c r="E2208" s="367" t="s">
        <v>13161</v>
      </c>
      <c r="F2208" s="279" t="s">
        <v>13222</v>
      </c>
      <c r="G2208" s="361" t="s">
        <v>2070</v>
      </c>
      <c r="H2208" s="361" t="s">
        <v>2071</v>
      </c>
      <c r="I2208" s="361" t="s">
        <v>2072</v>
      </c>
      <c r="J2208" s="30"/>
      <c r="K2208" s="30"/>
      <c r="L2208" s="30"/>
      <c r="M2208" s="30"/>
      <c r="N2208" s="279" t="s">
        <v>13223</v>
      </c>
      <c r="O2208" s="331" t="s">
        <v>13224</v>
      </c>
      <c r="P2208" s="30"/>
      <c r="Q2208" s="30"/>
      <c r="R2208" s="252">
        <v>15000</v>
      </c>
      <c r="S2208" s="252">
        <v>15000</v>
      </c>
      <c r="T2208" s="349">
        <v>1</v>
      </c>
      <c r="U2208" s="349">
        <v>1</v>
      </c>
      <c r="V2208" s="348" t="s">
        <v>543</v>
      </c>
      <c r="W2208" s="349">
        <v>19</v>
      </c>
      <c r="X2208" s="349">
        <v>6</v>
      </c>
      <c r="Y2208" s="331">
        <v>21</v>
      </c>
      <c r="Z2208" s="253"/>
      <c r="AA2208" s="30"/>
      <c r="AB2208" s="331">
        <v>0</v>
      </c>
      <c r="AC2208" s="331">
        <v>0</v>
      </c>
      <c r="AD2208" s="331">
        <v>0</v>
      </c>
      <c r="AE2208" s="255"/>
    </row>
    <row r="2209" spans="1:31" ht="38.25" x14ac:dyDescent="0.2">
      <c r="A2209" s="119">
        <v>2211</v>
      </c>
      <c r="B2209" s="409" t="s">
        <v>96</v>
      </c>
      <c r="C2209" s="367">
        <v>5</v>
      </c>
      <c r="D2209" s="367" t="s">
        <v>125</v>
      </c>
      <c r="E2209" s="367" t="s">
        <v>13161</v>
      </c>
      <c r="F2209" s="279" t="s">
        <v>13225</v>
      </c>
      <c r="G2209" s="361" t="s">
        <v>13226</v>
      </c>
      <c r="H2209" s="361" t="s">
        <v>13227</v>
      </c>
      <c r="I2209" s="361" t="s">
        <v>13228</v>
      </c>
      <c r="J2209" s="30"/>
      <c r="K2209" s="30"/>
      <c r="L2209" s="30"/>
      <c r="M2209" s="30"/>
      <c r="N2209" s="279" t="s">
        <v>13229</v>
      </c>
      <c r="O2209" s="331" t="s">
        <v>13230</v>
      </c>
      <c r="P2209" s="30"/>
      <c r="Q2209" s="30"/>
      <c r="R2209" s="252">
        <v>10000</v>
      </c>
      <c r="S2209" s="252">
        <v>10000</v>
      </c>
      <c r="T2209" s="349">
        <v>1</v>
      </c>
      <c r="U2209" s="349">
        <v>1</v>
      </c>
      <c r="V2209" s="348" t="s">
        <v>669</v>
      </c>
      <c r="W2209" s="349">
        <v>15</v>
      </c>
      <c r="X2209" s="349">
        <v>31</v>
      </c>
      <c r="Y2209" s="331">
        <v>21</v>
      </c>
      <c r="Z2209" s="253"/>
      <c r="AA2209" s="30"/>
      <c r="AB2209" s="331">
        <v>0</v>
      </c>
      <c r="AC2209" s="331">
        <v>0</v>
      </c>
      <c r="AD2209" s="331">
        <v>0</v>
      </c>
      <c r="AE2209" s="255"/>
    </row>
    <row r="2210" spans="1:31" ht="38.25" x14ac:dyDescent="0.2">
      <c r="A2210" s="119">
        <v>2212</v>
      </c>
      <c r="B2210" s="409" t="s">
        <v>96</v>
      </c>
      <c r="C2210" s="367">
        <v>5</v>
      </c>
      <c r="D2210" s="367" t="s">
        <v>125</v>
      </c>
      <c r="E2210" s="367" t="s">
        <v>13161</v>
      </c>
      <c r="F2210" s="279" t="s">
        <v>13231</v>
      </c>
      <c r="G2210" s="361" t="s">
        <v>2871</v>
      </c>
      <c r="H2210" s="361" t="s">
        <v>2872</v>
      </c>
      <c r="I2210" s="361" t="s">
        <v>5938</v>
      </c>
      <c r="J2210" s="30"/>
      <c r="K2210" s="30"/>
      <c r="L2210" s="30"/>
      <c r="M2210" s="30"/>
      <c r="N2210" s="279" t="s">
        <v>2876</v>
      </c>
      <c r="O2210" s="331" t="s">
        <v>13232</v>
      </c>
      <c r="P2210" s="30"/>
      <c r="Q2210" s="30"/>
      <c r="R2210" s="252">
        <v>30000</v>
      </c>
      <c r="S2210" s="252">
        <v>30000</v>
      </c>
      <c r="T2210" s="349">
        <v>1</v>
      </c>
      <c r="U2210" s="349">
        <v>1</v>
      </c>
      <c r="V2210" s="348" t="s">
        <v>311</v>
      </c>
      <c r="W2210" s="349">
        <v>19</v>
      </c>
      <c r="X2210" s="349">
        <v>49</v>
      </c>
      <c r="Y2210" s="331">
        <v>21</v>
      </c>
      <c r="Z2210" s="253"/>
      <c r="AA2210" s="30"/>
      <c r="AB2210" s="331">
        <v>0</v>
      </c>
      <c r="AC2210" s="331">
        <v>0</v>
      </c>
      <c r="AD2210" s="331">
        <v>0</v>
      </c>
      <c r="AE2210" s="255"/>
    </row>
    <row r="2211" spans="1:31" ht="38.25" x14ac:dyDescent="0.2">
      <c r="A2211" s="119">
        <v>2213</v>
      </c>
      <c r="B2211" s="409" t="s">
        <v>96</v>
      </c>
      <c r="C2211" s="367">
        <v>5</v>
      </c>
      <c r="D2211" s="367" t="s">
        <v>125</v>
      </c>
      <c r="E2211" s="367" t="s">
        <v>13161</v>
      </c>
      <c r="F2211" s="279" t="s">
        <v>13233</v>
      </c>
      <c r="G2211" s="361" t="s">
        <v>6690</v>
      </c>
      <c r="H2211" s="361" t="s">
        <v>13234</v>
      </c>
      <c r="I2211" s="361" t="s">
        <v>6691</v>
      </c>
      <c r="J2211" s="30"/>
      <c r="K2211" s="30"/>
      <c r="L2211" s="30"/>
      <c r="M2211" s="30"/>
      <c r="N2211" s="279" t="s">
        <v>6693</v>
      </c>
      <c r="O2211" s="331" t="s">
        <v>13235</v>
      </c>
      <c r="P2211" s="30"/>
      <c r="Q2211" s="30"/>
      <c r="R2211" s="252">
        <v>15000</v>
      </c>
      <c r="S2211" s="252">
        <v>15000</v>
      </c>
      <c r="T2211" s="349">
        <v>1</v>
      </c>
      <c r="U2211" s="349">
        <v>1</v>
      </c>
      <c r="V2211" s="348" t="s">
        <v>341</v>
      </c>
      <c r="W2211" s="349">
        <v>8</v>
      </c>
      <c r="X2211" s="349">
        <v>14</v>
      </c>
      <c r="Y2211" s="331">
        <v>21</v>
      </c>
      <c r="Z2211" s="253"/>
      <c r="AA2211" s="30"/>
      <c r="AB2211" s="331">
        <v>0</v>
      </c>
      <c r="AC2211" s="331">
        <v>0</v>
      </c>
      <c r="AD2211" s="331">
        <v>0</v>
      </c>
      <c r="AE2211" s="255"/>
    </row>
    <row r="2212" spans="1:31" ht="38.25" x14ac:dyDescent="0.2">
      <c r="A2212" s="119">
        <v>2214</v>
      </c>
      <c r="B2212" s="409" t="s">
        <v>96</v>
      </c>
      <c r="C2212" s="367">
        <v>5</v>
      </c>
      <c r="D2212" s="367" t="s">
        <v>125</v>
      </c>
      <c r="E2212" s="367" t="s">
        <v>13161</v>
      </c>
      <c r="F2212" s="279" t="s">
        <v>13236</v>
      </c>
      <c r="G2212" s="361" t="s">
        <v>2275</v>
      </c>
      <c r="H2212" s="361" t="s">
        <v>2276</v>
      </c>
      <c r="I2212" s="361" t="s">
        <v>2277</v>
      </c>
      <c r="J2212" s="30"/>
      <c r="K2212" s="30"/>
      <c r="L2212" s="30"/>
      <c r="M2212" s="30"/>
      <c r="N2212" s="279" t="s">
        <v>13237</v>
      </c>
      <c r="O2212" s="331" t="s">
        <v>13238</v>
      </c>
      <c r="P2212" s="30"/>
      <c r="Q2212" s="30"/>
      <c r="R2212" s="252">
        <v>10000</v>
      </c>
      <c r="S2212" s="252">
        <v>10000</v>
      </c>
      <c r="T2212" s="349">
        <v>1</v>
      </c>
      <c r="U2212" s="349">
        <v>1</v>
      </c>
      <c r="V2212" s="348" t="s">
        <v>424</v>
      </c>
      <c r="W2212" s="349">
        <v>100</v>
      </c>
      <c r="X2212" s="349">
        <v>12</v>
      </c>
      <c r="Y2212" s="331">
        <v>8</v>
      </c>
      <c r="Z2212" s="253"/>
      <c r="AA2212" s="30"/>
      <c r="AB2212" s="331">
        <v>0</v>
      </c>
      <c r="AC2212" s="331">
        <v>0</v>
      </c>
      <c r="AD2212" s="331">
        <v>0</v>
      </c>
      <c r="AE2212" s="255"/>
    </row>
    <row r="2213" spans="1:31" ht="38.25" x14ac:dyDescent="0.2">
      <c r="A2213" s="119">
        <v>2215</v>
      </c>
      <c r="B2213" s="409" t="s">
        <v>96</v>
      </c>
      <c r="C2213" s="367">
        <v>5</v>
      </c>
      <c r="D2213" s="367" t="s">
        <v>125</v>
      </c>
      <c r="E2213" s="367" t="s">
        <v>13161</v>
      </c>
      <c r="F2213" s="279" t="s">
        <v>13239</v>
      </c>
      <c r="G2213" s="361" t="s">
        <v>1966</v>
      </c>
      <c r="H2213" s="361" t="s">
        <v>1967</v>
      </c>
      <c r="I2213" s="361" t="s">
        <v>2239</v>
      </c>
      <c r="J2213" s="30"/>
      <c r="K2213" s="30"/>
      <c r="L2213" s="30"/>
      <c r="M2213" s="30"/>
      <c r="N2213" s="279" t="s">
        <v>1974</v>
      </c>
      <c r="O2213" s="331" t="s">
        <v>13240</v>
      </c>
      <c r="P2213" s="30"/>
      <c r="Q2213" s="30"/>
      <c r="R2213" s="252">
        <v>10000</v>
      </c>
      <c r="S2213" s="252">
        <v>10000</v>
      </c>
      <c r="T2213" s="349">
        <v>1</v>
      </c>
      <c r="U2213" s="349">
        <v>1</v>
      </c>
      <c r="V2213" s="348" t="s">
        <v>281</v>
      </c>
      <c r="W2213" s="349">
        <v>8</v>
      </c>
      <c r="X2213" s="349">
        <v>6</v>
      </c>
      <c r="Y2213" s="331">
        <v>21</v>
      </c>
      <c r="Z2213" s="253"/>
      <c r="AA2213" s="30"/>
      <c r="AB2213" s="331">
        <v>0</v>
      </c>
      <c r="AC2213" s="331">
        <v>0</v>
      </c>
      <c r="AD2213" s="331">
        <v>0</v>
      </c>
      <c r="AE2213" s="255"/>
    </row>
    <row r="2214" spans="1:31" ht="38.25" x14ac:dyDescent="0.2">
      <c r="A2214" s="119">
        <v>2216</v>
      </c>
      <c r="B2214" s="409" t="s">
        <v>96</v>
      </c>
      <c r="C2214" s="367">
        <v>5</v>
      </c>
      <c r="D2214" s="367" t="s">
        <v>125</v>
      </c>
      <c r="E2214" s="367" t="s">
        <v>13161</v>
      </c>
      <c r="F2214" s="279" t="s">
        <v>7333</v>
      </c>
      <c r="G2214" s="361" t="s">
        <v>7334</v>
      </c>
      <c r="H2214" s="361" t="s">
        <v>7335</v>
      </c>
      <c r="I2214" s="361" t="s">
        <v>7336</v>
      </c>
      <c r="J2214" s="30"/>
      <c r="K2214" s="30"/>
      <c r="L2214" s="30"/>
      <c r="M2214" s="30"/>
      <c r="N2214" s="279" t="s">
        <v>5928</v>
      </c>
      <c r="O2214" s="331" t="s">
        <v>13241</v>
      </c>
      <c r="P2214" s="30"/>
      <c r="Q2214" s="30"/>
      <c r="R2214" s="252">
        <v>5000</v>
      </c>
      <c r="S2214" s="252">
        <v>5000</v>
      </c>
      <c r="T2214" s="349">
        <v>1</v>
      </c>
      <c r="U2214" s="349">
        <v>1</v>
      </c>
      <c r="V2214" s="348" t="s">
        <v>789</v>
      </c>
      <c r="W2214" s="349">
        <v>19</v>
      </c>
      <c r="X2214" s="349">
        <v>33</v>
      </c>
      <c r="Y2214" s="331">
        <v>21</v>
      </c>
      <c r="Z2214" s="253"/>
      <c r="AA2214" s="30"/>
      <c r="AB2214" s="331">
        <v>0</v>
      </c>
      <c r="AC2214" s="331">
        <v>0</v>
      </c>
      <c r="AD2214" s="331">
        <v>0</v>
      </c>
      <c r="AE2214" s="255"/>
    </row>
    <row r="2215" spans="1:31" ht="38.25" x14ac:dyDescent="0.2">
      <c r="A2215" s="119">
        <v>2217</v>
      </c>
      <c r="B2215" s="409" t="s">
        <v>96</v>
      </c>
      <c r="C2215" s="367">
        <v>5</v>
      </c>
      <c r="D2215" s="367" t="s">
        <v>125</v>
      </c>
      <c r="E2215" s="367" t="s">
        <v>13161</v>
      </c>
      <c r="F2215" s="279" t="s">
        <v>13242</v>
      </c>
      <c r="G2215" s="361" t="s">
        <v>11619</v>
      </c>
      <c r="H2215" s="361" t="s">
        <v>11620</v>
      </c>
      <c r="I2215" s="361" t="s">
        <v>13111</v>
      </c>
      <c r="J2215" s="30"/>
      <c r="K2215" s="30"/>
      <c r="L2215" s="30"/>
      <c r="M2215" s="30"/>
      <c r="N2215" s="279" t="s">
        <v>12210</v>
      </c>
      <c r="O2215" s="331" t="s">
        <v>13243</v>
      </c>
      <c r="P2215" s="30"/>
      <c r="Q2215" s="30"/>
      <c r="R2215" s="252">
        <v>7000</v>
      </c>
      <c r="S2215" s="252">
        <v>7000</v>
      </c>
      <c r="T2215" s="349">
        <v>1</v>
      </c>
      <c r="U2215" s="349">
        <v>1</v>
      </c>
      <c r="V2215" s="348" t="s">
        <v>684</v>
      </c>
      <c r="W2215" s="349">
        <v>19</v>
      </c>
      <c r="X2215" s="349">
        <v>31</v>
      </c>
      <c r="Y2215" s="331">
        <v>21</v>
      </c>
      <c r="Z2215" s="253"/>
      <c r="AA2215" s="30"/>
      <c r="AB2215" s="331">
        <v>0</v>
      </c>
      <c r="AC2215" s="331">
        <v>0</v>
      </c>
      <c r="AD2215" s="331">
        <v>0</v>
      </c>
      <c r="AE2215" s="255"/>
    </row>
    <row r="2216" spans="1:31" ht="63.75" x14ac:dyDescent="0.2">
      <c r="A2216" s="119">
        <v>2218</v>
      </c>
      <c r="B2216" s="409" t="s">
        <v>96</v>
      </c>
      <c r="C2216" s="367">
        <v>5</v>
      </c>
      <c r="D2216" s="367" t="s">
        <v>125</v>
      </c>
      <c r="E2216" s="367" t="s">
        <v>13161</v>
      </c>
      <c r="F2216" s="279" t="s">
        <v>11144</v>
      </c>
      <c r="G2216" s="361" t="s">
        <v>11145</v>
      </c>
      <c r="H2216" s="361" t="s">
        <v>11146</v>
      </c>
      <c r="I2216" s="361" t="s">
        <v>11147</v>
      </c>
      <c r="J2216" s="30"/>
      <c r="K2216" s="30"/>
      <c r="L2216" s="30"/>
      <c r="M2216" s="30"/>
      <c r="N2216" s="279" t="s">
        <v>11152</v>
      </c>
      <c r="O2216" s="331" t="s">
        <v>13244</v>
      </c>
      <c r="P2216" s="30"/>
      <c r="Q2216" s="30"/>
      <c r="R2216" s="252">
        <v>5000</v>
      </c>
      <c r="S2216" s="252">
        <v>5000</v>
      </c>
      <c r="T2216" s="349">
        <v>1</v>
      </c>
      <c r="U2216" s="349">
        <v>1</v>
      </c>
      <c r="V2216" s="348" t="s">
        <v>659</v>
      </c>
      <c r="W2216" s="349">
        <v>47</v>
      </c>
      <c r="X2216" s="349">
        <v>1</v>
      </c>
      <c r="Y2216" s="331">
        <v>21</v>
      </c>
      <c r="Z2216" s="253"/>
      <c r="AA2216" s="30"/>
      <c r="AB2216" s="331">
        <v>0</v>
      </c>
      <c r="AC2216" s="331">
        <v>0</v>
      </c>
      <c r="AD2216" s="331">
        <v>0</v>
      </c>
      <c r="AE2216" s="255"/>
    </row>
    <row r="2217" spans="1:31" ht="38.25" x14ac:dyDescent="0.2">
      <c r="A2217" s="119">
        <v>2219</v>
      </c>
      <c r="B2217" s="409" t="s">
        <v>96</v>
      </c>
      <c r="C2217" s="367">
        <v>5</v>
      </c>
      <c r="D2217" s="367" t="s">
        <v>125</v>
      </c>
      <c r="E2217" s="367" t="s">
        <v>13161</v>
      </c>
      <c r="F2217" s="279" t="s">
        <v>13245</v>
      </c>
      <c r="G2217" s="361" t="s">
        <v>13246</v>
      </c>
      <c r="H2217" s="361" t="s">
        <v>13247</v>
      </c>
      <c r="I2217" s="361" t="s">
        <v>13248</v>
      </c>
      <c r="J2217" s="30"/>
      <c r="K2217" s="30"/>
      <c r="L2217" s="30"/>
      <c r="M2217" s="30"/>
      <c r="N2217" s="279" t="s">
        <v>13249</v>
      </c>
      <c r="O2217" s="331" t="s">
        <v>13250</v>
      </c>
      <c r="P2217" s="30"/>
      <c r="Q2217" s="30"/>
      <c r="R2217" s="252">
        <v>7000</v>
      </c>
      <c r="S2217" s="252">
        <v>7000</v>
      </c>
      <c r="T2217" s="349">
        <v>1</v>
      </c>
      <c r="U2217" s="349">
        <v>1</v>
      </c>
      <c r="V2217" s="348" t="s">
        <v>133</v>
      </c>
      <c r="W2217" s="349">
        <v>4</v>
      </c>
      <c r="X2217" s="349">
        <v>19</v>
      </c>
      <c r="Y2217" s="331">
        <v>21</v>
      </c>
      <c r="Z2217" s="253"/>
      <c r="AA2217" s="30"/>
      <c r="AB2217" s="331">
        <v>0</v>
      </c>
      <c r="AC2217" s="331">
        <v>0</v>
      </c>
      <c r="AD2217" s="331">
        <v>0</v>
      </c>
      <c r="AE2217" s="255"/>
    </row>
    <row r="2218" spans="1:31" ht="38.25" x14ac:dyDescent="0.2">
      <c r="A2218" s="119">
        <v>2220</v>
      </c>
      <c r="B2218" s="409" t="s">
        <v>96</v>
      </c>
      <c r="C2218" s="367">
        <v>5</v>
      </c>
      <c r="D2218" s="367" t="s">
        <v>125</v>
      </c>
      <c r="E2218" s="367" t="s">
        <v>13161</v>
      </c>
      <c r="F2218" s="279" t="s">
        <v>13251</v>
      </c>
      <c r="G2218" s="361" t="s">
        <v>13252</v>
      </c>
      <c r="H2218" s="361" t="s">
        <v>13253</v>
      </c>
      <c r="I2218" s="361" t="s">
        <v>13254</v>
      </c>
      <c r="J2218" s="30"/>
      <c r="K2218" s="30"/>
      <c r="L2218" s="30"/>
      <c r="M2218" s="30"/>
      <c r="N2218" s="279" t="s">
        <v>13255</v>
      </c>
      <c r="O2218" s="331" t="s">
        <v>13256</v>
      </c>
      <c r="P2218" s="30"/>
      <c r="Q2218" s="30"/>
      <c r="R2218" s="252">
        <v>4000</v>
      </c>
      <c r="S2218" s="252">
        <v>4000</v>
      </c>
      <c r="T2218" s="349">
        <v>1</v>
      </c>
      <c r="U2218" s="349">
        <v>1</v>
      </c>
      <c r="V2218" s="348" t="s">
        <v>306</v>
      </c>
      <c r="W2218" s="349">
        <v>19</v>
      </c>
      <c r="X2218" s="349">
        <v>19</v>
      </c>
      <c r="Y2218" s="331">
        <v>21</v>
      </c>
      <c r="Z2218" s="253"/>
      <c r="AA2218" s="30"/>
      <c r="AB2218" s="331">
        <v>0</v>
      </c>
      <c r="AC2218" s="331">
        <v>0</v>
      </c>
      <c r="AD2218" s="331">
        <v>0</v>
      </c>
      <c r="AE2218" s="255"/>
    </row>
    <row r="2219" spans="1:31" ht="38.25" x14ac:dyDescent="0.2">
      <c r="A2219" s="119">
        <v>2221</v>
      </c>
      <c r="B2219" s="409" t="s">
        <v>96</v>
      </c>
      <c r="C2219" s="367">
        <v>5</v>
      </c>
      <c r="D2219" s="367" t="s">
        <v>125</v>
      </c>
      <c r="E2219" s="367" t="s">
        <v>13161</v>
      </c>
      <c r="F2219" s="279" t="s">
        <v>13257</v>
      </c>
      <c r="G2219" s="361" t="s">
        <v>13258</v>
      </c>
      <c r="H2219" s="361" t="s">
        <v>13259</v>
      </c>
      <c r="I2219" s="361" t="s">
        <v>13260</v>
      </c>
      <c r="J2219" s="30"/>
      <c r="K2219" s="30"/>
      <c r="L2219" s="30"/>
      <c r="M2219" s="30"/>
      <c r="N2219" s="279" t="s">
        <v>13261</v>
      </c>
      <c r="O2219" s="331" t="s">
        <v>13262</v>
      </c>
      <c r="P2219" s="30"/>
      <c r="Q2219" s="30"/>
      <c r="R2219" s="252">
        <v>15000</v>
      </c>
      <c r="S2219" s="252">
        <v>15000</v>
      </c>
      <c r="T2219" s="349">
        <v>1</v>
      </c>
      <c r="U2219" s="349">
        <v>1</v>
      </c>
      <c r="V2219" s="348" t="s">
        <v>736</v>
      </c>
      <c r="W2219" s="349">
        <v>19</v>
      </c>
      <c r="X2219" s="349">
        <v>33</v>
      </c>
      <c r="Y2219" s="331">
        <v>21</v>
      </c>
      <c r="Z2219" s="253"/>
      <c r="AA2219" s="30"/>
      <c r="AB2219" s="331">
        <v>0</v>
      </c>
      <c r="AC2219" s="331">
        <v>0</v>
      </c>
      <c r="AD2219" s="331">
        <v>0</v>
      </c>
      <c r="AE2219" s="255"/>
    </row>
    <row r="2220" spans="1:31" ht="38.25" x14ac:dyDescent="0.2">
      <c r="A2220" s="119">
        <v>2222</v>
      </c>
      <c r="B2220" s="409" t="s">
        <v>96</v>
      </c>
      <c r="C2220" s="367">
        <v>5</v>
      </c>
      <c r="D2220" s="367" t="s">
        <v>125</v>
      </c>
      <c r="E2220" s="367" t="s">
        <v>13161</v>
      </c>
      <c r="F2220" s="279" t="s">
        <v>8029</v>
      </c>
      <c r="G2220" s="361" t="s">
        <v>8030</v>
      </c>
      <c r="H2220" s="361" t="s">
        <v>8074</v>
      </c>
      <c r="I2220" s="361" t="s">
        <v>8031</v>
      </c>
      <c r="J2220" s="30"/>
      <c r="K2220" s="30"/>
      <c r="L2220" s="30"/>
      <c r="M2220" s="30"/>
      <c r="N2220" s="279" t="s">
        <v>8033</v>
      </c>
      <c r="O2220" s="331" t="s">
        <v>13263</v>
      </c>
      <c r="P2220" s="30"/>
      <c r="Q2220" s="30"/>
      <c r="R2220" s="252">
        <v>5000</v>
      </c>
      <c r="S2220" s="252">
        <v>5000</v>
      </c>
      <c r="T2220" s="349">
        <v>1</v>
      </c>
      <c r="U2220" s="349">
        <v>1</v>
      </c>
      <c r="V2220" s="348" t="s">
        <v>840</v>
      </c>
      <c r="W2220" s="349">
        <v>29</v>
      </c>
      <c r="X2220" s="349">
        <v>44</v>
      </c>
      <c r="Y2220" s="331">
        <v>21</v>
      </c>
      <c r="Z2220" s="253"/>
      <c r="AA2220" s="30"/>
      <c r="AB2220" s="331">
        <v>0</v>
      </c>
      <c r="AC2220" s="331">
        <v>0</v>
      </c>
      <c r="AD2220" s="331">
        <v>0</v>
      </c>
      <c r="AE2220" s="255"/>
    </row>
    <row r="2221" spans="1:31" ht="38.25" x14ac:dyDescent="0.2">
      <c r="A2221" s="119">
        <v>2223</v>
      </c>
      <c r="B2221" s="409" t="s">
        <v>96</v>
      </c>
      <c r="C2221" s="367">
        <v>5</v>
      </c>
      <c r="D2221" s="367" t="s">
        <v>125</v>
      </c>
      <c r="E2221" s="367" t="s">
        <v>13161</v>
      </c>
      <c r="F2221" s="279" t="s">
        <v>13264</v>
      </c>
      <c r="G2221" s="361" t="s">
        <v>6466</v>
      </c>
      <c r="H2221" s="361" t="s">
        <v>6467</v>
      </c>
      <c r="I2221" s="361" t="s">
        <v>6468</v>
      </c>
      <c r="J2221" s="30"/>
      <c r="K2221" s="30"/>
      <c r="L2221" s="30"/>
      <c r="M2221" s="30"/>
      <c r="N2221" s="279" t="s">
        <v>6472</v>
      </c>
      <c r="O2221" s="331" t="s">
        <v>13265</v>
      </c>
      <c r="P2221" s="30"/>
      <c r="Q2221" s="30"/>
      <c r="R2221" s="252">
        <v>25000</v>
      </c>
      <c r="S2221" s="252">
        <v>25000</v>
      </c>
      <c r="T2221" s="349">
        <v>1</v>
      </c>
      <c r="U2221" s="349">
        <v>1</v>
      </c>
      <c r="V2221" s="348" t="s">
        <v>405</v>
      </c>
      <c r="W2221" s="349">
        <v>19</v>
      </c>
      <c r="X2221" s="349">
        <v>41</v>
      </c>
      <c r="Y2221" s="331">
        <v>21</v>
      </c>
      <c r="Z2221" s="253"/>
      <c r="AA2221" s="30"/>
      <c r="AB2221" s="331">
        <v>0</v>
      </c>
      <c r="AC2221" s="331">
        <v>0</v>
      </c>
      <c r="AD2221" s="331">
        <v>0</v>
      </c>
      <c r="AE2221" s="255"/>
    </row>
    <row r="2222" spans="1:31" ht="38.25" x14ac:dyDescent="0.2">
      <c r="A2222" s="119">
        <v>2224</v>
      </c>
      <c r="B2222" s="409" t="s">
        <v>96</v>
      </c>
      <c r="C2222" s="367">
        <v>5</v>
      </c>
      <c r="D2222" s="367" t="s">
        <v>125</v>
      </c>
      <c r="E2222" s="367" t="s">
        <v>13161</v>
      </c>
      <c r="F2222" s="279" t="s">
        <v>13266</v>
      </c>
      <c r="G2222" s="361" t="s">
        <v>12911</v>
      </c>
      <c r="H2222" s="361" t="s">
        <v>12912</v>
      </c>
      <c r="I2222" s="361" t="s">
        <v>12913</v>
      </c>
      <c r="J2222" s="30"/>
      <c r="K2222" s="30"/>
      <c r="L2222" s="30"/>
      <c r="M2222" s="30"/>
      <c r="N2222" s="279" t="s">
        <v>13267</v>
      </c>
      <c r="O2222" s="331" t="s">
        <v>13268</v>
      </c>
      <c r="P2222" s="30"/>
      <c r="Q2222" s="30"/>
      <c r="R2222" s="252">
        <v>8000</v>
      </c>
      <c r="S2222" s="252">
        <v>8000</v>
      </c>
      <c r="T2222" s="349">
        <v>1</v>
      </c>
      <c r="U2222" s="349">
        <v>1</v>
      </c>
      <c r="V2222" s="348" t="s">
        <v>705</v>
      </c>
      <c r="W2222" s="349">
        <v>19</v>
      </c>
      <c r="X2222" s="349">
        <v>31</v>
      </c>
      <c r="Y2222" s="331">
        <v>21</v>
      </c>
      <c r="Z2222" s="253"/>
      <c r="AA2222" s="30"/>
      <c r="AB2222" s="331">
        <v>0</v>
      </c>
      <c r="AC2222" s="331">
        <v>0</v>
      </c>
      <c r="AD2222" s="331">
        <v>0</v>
      </c>
      <c r="AE2222" s="255"/>
    </row>
    <row r="2223" spans="1:31" ht="38.25" x14ac:dyDescent="0.2">
      <c r="A2223" s="119">
        <v>2225</v>
      </c>
      <c r="B2223" s="409" t="s">
        <v>96</v>
      </c>
      <c r="C2223" s="367">
        <v>5</v>
      </c>
      <c r="D2223" s="367" t="s">
        <v>125</v>
      </c>
      <c r="E2223" s="367" t="s">
        <v>13161</v>
      </c>
      <c r="F2223" s="279" t="s">
        <v>7448</v>
      </c>
      <c r="G2223" s="361" t="s">
        <v>8362</v>
      </c>
      <c r="H2223" s="361" t="s">
        <v>7449</v>
      </c>
      <c r="I2223" s="361" t="s">
        <v>7450</v>
      </c>
      <c r="J2223" s="30"/>
      <c r="K2223" s="30"/>
      <c r="L2223" s="30"/>
      <c r="M2223" s="30"/>
      <c r="N2223" s="279" t="s">
        <v>7453</v>
      </c>
      <c r="O2223" s="331" t="s">
        <v>13269</v>
      </c>
      <c r="P2223" s="30"/>
      <c r="Q2223" s="30"/>
      <c r="R2223" s="252">
        <v>20000</v>
      </c>
      <c r="S2223" s="252">
        <v>20000</v>
      </c>
      <c r="T2223" s="349">
        <v>1</v>
      </c>
      <c r="U2223" s="349">
        <v>1</v>
      </c>
      <c r="V2223" s="348" t="s">
        <v>789</v>
      </c>
      <c r="W2223" s="349">
        <v>19</v>
      </c>
      <c r="X2223" s="349">
        <v>33</v>
      </c>
      <c r="Y2223" s="331">
        <v>7</v>
      </c>
      <c r="Z2223" s="253"/>
      <c r="AA2223" s="30"/>
      <c r="AB2223" s="331">
        <v>0</v>
      </c>
      <c r="AC2223" s="331">
        <v>0</v>
      </c>
      <c r="AD2223" s="331">
        <v>0</v>
      </c>
      <c r="AE2223" s="255"/>
    </row>
    <row r="2224" spans="1:31" ht="38.25" x14ac:dyDescent="0.2">
      <c r="A2224" s="119">
        <v>2226</v>
      </c>
      <c r="B2224" s="409" t="s">
        <v>96</v>
      </c>
      <c r="C2224" s="367">
        <v>5</v>
      </c>
      <c r="D2224" s="367" t="s">
        <v>125</v>
      </c>
      <c r="E2224" s="367" t="s">
        <v>13161</v>
      </c>
      <c r="F2224" s="279" t="s">
        <v>13203</v>
      </c>
      <c r="G2224" s="361" t="s">
        <v>1554</v>
      </c>
      <c r="H2224" s="361" t="s">
        <v>1555</v>
      </c>
      <c r="I2224" s="361" t="s">
        <v>1556</v>
      </c>
      <c r="J2224" s="30"/>
      <c r="K2224" s="30"/>
      <c r="L2224" s="30"/>
      <c r="M2224" s="30"/>
      <c r="N2224" s="279" t="s">
        <v>1558</v>
      </c>
      <c r="O2224" s="331" t="s">
        <v>13270</v>
      </c>
      <c r="P2224" s="30"/>
      <c r="Q2224" s="30"/>
      <c r="R2224" s="252">
        <v>5000</v>
      </c>
      <c r="S2224" s="252">
        <v>5000</v>
      </c>
      <c r="T2224" s="349">
        <v>1</v>
      </c>
      <c r="U2224" s="349">
        <v>1</v>
      </c>
      <c r="V2224" s="348" t="s">
        <v>680</v>
      </c>
      <c r="W2224" s="349">
        <v>4</v>
      </c>
      <c r="X2224" s="349">
        <v>31</v>
      </c>
      <c r="Y2224" s="331">
        <v>21</v>
      </c>
      <c r="Z2224" s="253"/>
      <c r="AA2224" s="30"/>
      <c r="AB2224" s="331">
        <v>0</v>
      </c>
      <c r="AC2224" s="331">
        <v>0</v>
      </c>
      <c r="AD2224" s="331">
        <v>0</v>
      </c>
      <c r="AE2224" s="255"/>
    </row>
    <row r="2225" spans="1:31" ht="38.25" x14ac:dyDescent="0.2">
      <c r="A2225" s="119">
        <v>2227</v>
      </c>
      <c r="B2225" s="409" t="s">
        <v>96</v>
      </c>
      <c r="C2225" s="367">
        <v>5</v>
      </c>
      <c r="D2225" s="367" t="s">
        <v>125</v>
      </c>
      <c r="E2225" s="367" t="s">
        <v>13161</v>
      </c>
      <c r="F2225" s="279" t="s">
        <v>13271</v>
      </c>
      <c r="G2225" s="361" t="s">
        <v>13272</v>
      </c>
      <c r="H2225" s="361" t="s">
        <v>13273</v>
      </c>
      <c r="I2225" s="361" t="s">
        <v>13274</v>
      </c>
      <c r="J2225" s="30"/>
      <c r="K2225" s="30"/>
      <c r="L2225" s="30"/>
      <c r="M2225" s="30"/>
      <c r="N2225" s="279" t="s">
        <v>13275</v>
      </c>
      <c r="O2225" s="331" t="s">
        <v>13276</v>
      </c>
      <c r="P2225" s="30"/>
      <c r="Q2225" s="30"/>
      <c r="R2225" s="252">
        <v>5000</v>
      </c>
      <c r="S2225" s="252">
        <v>5000</v>
      </c>
      <c r="T2225" s="349">
        <v>1</v>
      </c>
      <c r="U2225" s="349">
        <v>1</v>
      </c>
      <c r="V2225" s="348" t="s">
        <v>693</v>
      </c>
      <c r="W2225" s="349">
        <v>33</v>
      </c>
      <c r="X2225" s="349">
        <v>31</v>
      </c>
      <c r="Y2225" s="331">
        <v>21</v>
      </c>
      <c r="Z2225" s="253"/>
      <c r="AA2225" s="30"/>
      <c r="AB2225" s="331">
        <v>0</v>
      </c>
      <c r="AC2225" s="331">
        <v>0</v>
      </c>
      <c r="AD2225" s="331">
        <v>0</v>
      </c>
      <c r="AE2225" s="255"/>
    </row>
    <row r="2226" spans="1:31" ht="38.25" x14ac:dyDescent="0.2">
      <c r="A2226" s="119">
        <v>2228</v>
      </c>
      <c r="B2226" s="409" t="s">
        <v>96</v>
      </c>
      <c r="C2226" s="367">
        <v>5</v>
      </c>
      <c r="D2226" s="367" t="s">
        <v>125</v>
      </c>
      <c r="E2226" s="367" t="s">
        <v>13161</v>
      </c>
      <c r="F2226" s="279" t="s">
        <v>13277</v>
      </c>
      <c r="G2226" s="361" t="s">
        <v>2159</v>
      </c>
      <c r="H2226" s="361" t="s">
        <v>2160</v>
      </c>
      <c r="I2226" s="361" t="s">
        <v>2161</v>
      </c>
      <c r="J2226" s="30"/>
      <c r="K2226" s="30"/>
      <c r="L2226" s="30"/>
      <c r="M2226" s="30"/>
      <c r="N2226" s="279" t="s">
        <v>2165</v>
      </c>
      <c r="O2226" s="331" t="s">
        <v>13278</v>
      </c>
      <c r="P2226" s="30"/>
      <c r="Q2226" s="30"/>
      <c r="R2226" s="252">
        <v>7000</v>
      </c>
      <c r="S2226" s="252">
        <v>7000</v>
      </c>
      <c r="T2226" s="349">
        <v>1</v>
      </c>
      <c r="U2226" s="349">
        <v>1</v>
      </c>
      <c r="V2226" s="348" t="s">
        <v>669</v>
      </c>
      <c r="W2226" s="349">
        <v>83</v>
      </c>
      <c r="X2226" s="349">
        <v>31</v>
      </c>
      <c r="Y2226" s="331">
        <v>21</v>
      </c>
      <c r="Z2226" s="253"/>
      <c r="AA2226" s="30"/>
      <c r="AB2226" s="331">
        <v>0</v>
      </c>
      <c r="AC2226" s="331">
        <v>0</v>
      </c>
      <c r="AD2226" s="331">
        <v>0</v>
      </c>
      <c r="AE2226" s="255"/>
    </row>
    <row r="2227" spans="1:31" ht="38.25" x14ac:dyDescent="0.2">
      <c r="A2227" s="119">
        <v>2229</v>
      </c>
      <c r="B2227" s="409" t="s">
        <v>96</v>
      </c>
      <c r="C2227" s="367">
        <v>5</v>
      </c>
      <c r="D2227" s="367" t="s">
        <v>125</v>
      </c>
      <c r="E2227" s="367" t="s">
        <v>13161</v>
      </c>
      <c r="F2227" s="279" t="s">
        <v>8029</v>
      </c>
      <c r="G2227" s="361" t="s">
        <v>8030</v>
      </c>
      <c r="H2227" s="361" t="s">
        <v>8074</v>
      </c>
      <c r="I2227" s="361" t="s">
        <v>8031</v>
      </c>
      <c r="J2227" s="30"/>
      <c r="K2227" s="30"/>
      <c r="L2227" s="30"/>
      <c r="M2227" s="30"/>
      <c r="N2227" s="279" t="s">
        <v>8033</v>
      </c>
      <c r="O2227" s="331" t="s">
        <v>13279</v>
      </c>
      <c r="P2227" s="30"/>
      <c r="Q2227" s="30"/>
      <c r="R2227" s="252">
        <v>5000</v>
      </c>
      <c r="S2227" s="252">
        <v>5000</v>
      </c>
      <c r="T2227" s="349">
        <v>1</v>
      </c>
      <c r="U2227" s="349">
        <v>1</v>
      </c>
      <c r="V2227" s="348" t="s">
        <v>840</v>
      </c>
      <c r="W2227" s="349">
        <v>29</v>
      </c>
      <c r="X2227" s="455">
        <v>54</v>
      </c>
      <c r="Y2227" s="331">
        <v>21</v>
      </c>
      <c r="Z2227" s="253"/>
      <c r="AA2227" s="30"/>
      <c r="AB2227" s="331">
        <v>0</v>
      </c>
      <c r="AC2227" s="331">
        <v>0</v>
      </c>
      <c r="AD2227" s="331">
        <v>0</v>
      </c>
      <c r="AE2227" s="255" t="s">
        <v>13280</v>
      </c>
    </row>
    <row r="2228" spans="1:31" ht="51" x14ac:dyDescent="0.2">
      <c r="A2228" s="119">
        <v>2230</v>
      </c>
      <c r="B2228" s="409" t="s">
        <v>96</v>
      </c>
      <c r="C2228" s="367">
        <v>5</v>
      </c>
      <c r="D2228" s="367" t="s">
        <v>125</v>
      </c>
      <c r="E2228" s="367" t="s">
        <v>13161</v>
      </c>
      <c r="F2228" s="279" t="s">
        <v>13281</v>
      </c>
      <c r="G2228" s="361" t="s">
        <v>13282</v>
      </c>
      <c r="H2228" s="361" t="s">
        <v>13283</v>
      </c>
      <c r="I2228" s="361" t="s">
        <v>13284</v>
      </c>
      <c r="J2228" s="30"/>
      <c r="K2228" s="30"/>
      <c r="L2228" s="30"/>
      <c r="M2228" s="30"/>
      <c r="N2228" s="279" t="s">
        <v>13285</v>
      </c>
      <c r="O2228" s="331" t="s">
        <v>13286</v>
      </c>
      <c r="P2228" s="30"/>
      <c r="Q2228" s="30"/>
      <c r="R2228" s="252">
        <v>15000</v>
      </c>
      <c r="S2228" s="252">
        <v>15000</v>
      </c>
      <c r="T2228" s="349">
        <v>1</v>
      </c>
      <c r="U2228" s="349">
        <v>1</v>
      </c>
      <c r="V2228" s="348" t="s">
        <v>599</v>
      </c>
      <c r="W2228" s="349">
        <v>17</v>
      </c>
      <c r="X2228" s="349">
        <v>1</v>
      </c>
      <c r="Y2228" s="331">
        <v>21</v>
      </c>
      <c r="Z2228" s="253"/>
      <c r="AA2228" s="30"/>
      <c r="AB2228" s="331">
        <v>0</v>
      </c>
      <c r="AC2228" s="331">
        <v>0</v>
      </c>
      <c r="AD2228" s="331">
        <v>0</v>
      </c>
      <c r="AE2228" s="255"/>
    </row>
    <row r="2229" spans="1:31" ht="38.25" x14ac:dyDescent="0.2">
      <c r="A2229" s="119">
        <v>2231</v>
      </c>
      <c r="B2229" s="409" t="s">
        <v>96</v>
      </c>
      <c r="C2229" s="367">
        <v>5</v>
      </c>
      <c r="D2229" s="367" t="s">
        <v>125</v>
      </c>
      <c r="E2229" s="367" t="s">
        <v>13161</v>
      </c>
      <c r="F2229" s="279" t="s">
        <v>13287</v>
      </c>
      <c r="G2229" s="361" t="s">
        <v>10995</v>
      </c>
      <c r="H2229" s="361" t="s">
        <v>10996</v>
      </c>
      <c r="I2229" s="361" t="s">
        <v>10997</v>
      </c>
      <c r="J2229" s="30"/>
      <c r="K2229" s="30"/>
      <c r="L2229" s="30"/>
      <c r="M2229" s="30"/>
      <c r="N2229" s="279" t="s">
        <v>11002</v>
      </c>
      <c r="O2229" s="331" t="s">
        <v>13288</v>
      </c>
      <c r="P2229" s="30"/>
      <c r="Q2229" s="30"/>
      <c r="R2229" s="252">
        <v>10000</v>
      </c>
      <c r="S2229" s="252">
        <v>10000</v>
      </c>
      <c r="T2229" s="349">
        <v>1</v>
      </c>
      <c r="U2229" s="349">
        <v>1</v>
      </c>
      <c r="V2229" s="348" t="s">
        <v>802</v>
      </c>
      <c r="W2229" s="349">
        <v>56</v>
      </c>
      <c r="X2229" s="349">
        <v>6</v>
      </c>
      <c r="Y2229" s="331">
        <v>21</v>
      </c>
      <c r="Z2229" s="253"/>
      <c r="AA2229" s="30"/>
      <c r="AB2229" s="331">
        <v>0</v>
      </c>
      <c r="AC2229" s="331">
        <v>0</v>
      </c>
      <c r="AD2229" s="331">
        <v>0</v>
      </c>
      <c r="AE2229" s="255"/>
    </row>
    <row r="2230" spans="1:31" ht="38.25" x14ac:dyDescent="0.2">
      <c r="A2230" s="119">
        <v>2232</v>
      </c>
      <c r="B2230" s="409" t="s">
        <v>96</v>
      </c>
      <c r="C2230" s="367">
        <v>5</v>
      </c>
      <c r="D2230" s="367" t="s">
        <v>125</v>
      </c>
      <c r="E2230" s="367" t="s">
        <v>13161</v>
      </c>
      <c r="F2230" s="279" t="s">
        <v>13289</v>
      </c>
      <c r="G2230" s="361" t="s">
        <v>8082</v>
      </c>
      <c r="H2230" s="361" t="s">
        <v>8083</v>
      </c>
      <c r="I2230" s="361" t="s">
        <v>8084</v>
      </c>
      <c r="J2230" s="30"/>
      <c r="K2230" s="30"/>
      <c r="L2230" s="30"/>
      <c r="M2230" s="30"/>
      <c r="N2230" s="279" t="s">
        <v>13290</v>
      </c>
      <c r="O2230" s="331" t="s">
        <v>13291</v>
      </c>
      <c r="P2230" s="30"/>
      <c r="Q2230" s="30"/>
      <c r="R2230" s="252">
        <v>25000</v>
      </c>
      <c r="S2230" s="252">
        <v>25000</v>
      </c>
      <c r="T2230" s="349">
        <v>1</v>
      </c>
      <c r="U2230" s="349">
        <v>1</v>
      </c>
      <c r="V2230" s="348" t="s">
        <v>802</v>
      </c>
      <c r="W2230" s="349">
        <v>45</v>
      </c>
      <c r="X2230" s="349">
        <v>41</v>
      </c>
      <c r="Y2230" s="331">
        <v>21</v>
      </c>
      <c r="Z2230" s="253"/>
      <c r="AA2230" s="30"/>
      <c r="AB2230" s="331">
        <v>0</v>
      </c>
      <c r="AC2230" s="331">
        <v>0</v>
      </c>
      <c r="AD2230" s="331">
        <v>0</v>
      </c>
      <c r="AE2230" s="255"/>
    </row>
    <row r="2231" spans="1:31" ht="51" x14ac:dyDescent="0.2">
      <c r="A2231" s="119">
        <v>2233</v>
      </c>
      <c r="B2231" s="409" t="s">
        <v>96</v>
      </c>
      <c r="C2231" s="367">
        <v>5</v>
      </c>
      <c r="D2231" s="367" t="s">
        <v>125</v>
      </c>
      <c r="E2231" s="367" t="s">
        <v>13161</v>
      </c>
      <c r="F2231" s="279" t="s">
        <v>7180</v>
      </c>
      <c r="G2231" s="361" t="s">
        <v>13292</v>
      </c>
      <c r="H2231" s="361" t="s">
        <v>13293</v>
      </c>
      <c r="I2231" s="361" t="s">
        <v>7181</v>
      </c>
      <c r="J2231" s="30"/>
      <c r="K2231" s="30"/>
      <c r="L2231" s="30"/>
      <c r="M2231" s="30"/>
      <c r="N2231" s="279" t="s">
        <v>13294</v>
      </c>
      <c r="O2231" s="331" t="s">
        <v>13295</v>
      </c>
      <c r="P2231" s="30"/>
      <c r="Q2231" s="30"/>
      <c r="R2231" s="252">
        <v>30000</v>
      </c>
      <c r="S2231" s="252">
        <v>30000</v>
      </c>
      <c r="T2231" s="349">
        <v>1</v>
      </c>
      <c r="U2231" s="349">
        <v>1</v>
      </c>
      <c r="V2231" s="348" t="s">
        <v>663</v>
      </c>
      <c r="W2231" s="349">
        <v>19</v>
      </c>
      <c r="X2231" s="349">
        <v>5</v>
      </c>
      <c r="Y2231" s="331">
        <v>12</v>
      </c>
      <c r="Z2231" s="253"/>
      <c r="AA2231" s="30"/>
      <c r="AB2231" s="331">
        <v>0</v>
      </c>
      <c r="AC2231" s="331">
        <v>0</v>
      </c>
      <c r="AD2231" s="331">
        <v>0</v>
      </c>
      <c r="AE2231" s="255"/>
    </row>
    <row r="2232" spans="1:31" ht="38.25" x14ac:dyDescent="0.2">
      <c r="A2232" s="119">
        <v>2234</v>
      </c>
      <c r="B2232" s="409" t="s">
        <v>96</v>
      </c>
      <c r="C2232" s="367">
        <v>5</v>
      </c>
      <c r="D2232" s="367" t="s">
        <v>125</v>
      </c>
      <c r="E2232" s="367" t="s">
        <v>13161</v>
      </c>
      <c r="F2232" s="279" t="s">
        <v>13296</v>
      </c>
      <c r="G2232" s="361" t="s">
        <v>13297</v>
      </c>
      <c r="H2232" s="361" t="s">
        <v>13298</v>
      </c>
      <c r="I2232" s="361" t="s">
        <v>13299</v>
      </c>
      <c r="J2232" s="30"/>
      <c r="K2232" s="30"/>
      <c r="L2232" s="30"/>
      <c r="M2232" s="30"/>
      <c r="N2232" s="279" t="s">
        <v>13300</v>
      </c>
      <c r="O2232" s="331" t="s">
        <v>13301</v>
      </c>
      <c r="P2232" s="30"/>
      <c r="Q2232" s="30"/>
      <c r="R2232" s="252">
        <v>10000</v>
      </c>
      <c r="S2232" s="252">
        <v>10000</v>
      </c>
      <c r="T2232" s="349">
        <v>1</v>
      </c>
      <c r="U2232" s="349">
        <v>1</v>
      </c>
      <c r="V2232" s="348" t="s">
        <v>705</v>
      </c>
      <c r="W2232" s="349">
        <v>83</v>
      </c>
      <c r="X2232" s="349">
        <v>31</v>
      </c>
      <c r="Y2232" s="331">
        <v>21</v>
      </c>
      <c r="Z2232" s="253"/>
      <c r="AA2232" s="30"/>
      <c r="AB2232" s="331">
        <v>0</v>
      </c>
      <c r="AC2232" s="331">
        <v>0</v>
      </c>
      <c r="AD2232" s="331">
        <v>0</v>
      </c>
      <c r="AE2232" s="255"/>
    </row>
    <row r="2233" spans="1:31" ht="38.25" x14ac:dyDescent="0.2">
      <c r="A2233" s="119">
        <v>2235</v>
      </c>
      <c r="B2233" s="409" t="s">
        <v>96</v>
      </c>
      <c r="C2233" s="367">
        <v>5</v>
      </c>
      <c r="D2233" s="367" t="s">
        <v>125</v>
      </c>
      <c r="E2233" s="367" t="s">
        <v>13161</v>
      </c>
      <c r="F2233" s="279" t="s">
        <v>13302</v>
      </c>
      <c r="G2233" s="361" t="s">
        <v>13303</v>
      </c>
      <c r="H2233" s="361" t="s">
        <v>2552</v>
      </c>
      <c r="I2233" s="361" t="s">
        <v>2553</v>
      </c>
      <c r="J2233" s="30"/>
      <c r="K2233" s="30"/>
      <c r="L2233" s="30"/>
      <c r="M2233" s="30"/>
      <c r="N2233" s="279" t="s">
        <v>13304</v>
      </c>
      <c r="O2233" s="331" t="s">
        <v>13305</v>
      </c>
      <c r="P2233" s="30"/>
      <c r="Q2233" s="30"/>
      <c r="R2233" s="252">
        <v>5000</v>
      </c>
      <c r="S2233" s="252">
        <v>5000</v>
      </c>
      <c r="T2233" s="349">
        <v>1</v>
      </c>
      <c r="U2233" s="349">
        <v>1</v>
      </c>
      <c r="V2233" s="348" t="s">
        <v>381</v>
      </c>
      <c r="W2233" s="349">
        <v>19</v>
      </c>
      <c r="X2233" s="349">
        <v>14</v>
      </c>
      <c r="Y2233" s="331">
        <v>21</v>
      </c>
      <c r="Z2233" s="253"/>
      <c r="AA2233" s="30"/>
      <c r="AB2233" s="331">
        <v>0</v>
      </c>
      <c r="AC2233" s="331">
        <v>0</v>
      </c>
      <c r="AD2233" s="331">
        <v>0</v>
      </c>
      <c r="AE2233" s="255"/>
    </row>
    <row r="2234" spans="1:31" ht="38.25" x14ac:dyDescent="0.2">
      <c r="A2234" s="119">
        <v>2236</v>
      </c>
      <c r="B2234" s="409" t="s">
        <v>96</v>
      </c>
      <c r="C2234" s="367">
        <v>5</v>
      </c>
      <c r="D2234" s="367" t="s">
        <v>125</v>
      </c>
      <c r="E2234" s="367" t="s">
        <v>13161</v>
      </c>
      <c r="F2234" s="279" t="s">
        <v>6121</v>
      </c>
      <c r="G2234" s="361" t="s">
        <v>2906</v>
      </c>
      <c r="H2234" s="361" t="s">
        <v>6123</v>
      </c>
      <c r="I2234" s="361" t="s">
        <v>6124</v>
      </c>
      <c r="J2234" s="30"/>
      <c r="K2234" s="30"/>
      <c r="L2234" s="30"/>
      <c r="M2234" s="30"/>
      <c r="N2234" s="279" t="s">
        <v>6254</v>
      </c>
      <c r="O2234" s="331" t="s">
        <v>13306</v>
      </c>
      <c r="P2234" s="30"/>
      <c r="Q2234" s="30"/>
      <c r="R2234" s="252">
        <v>15000</v>
      </c>
      <c r="S2234" s="252">
        <v>15000</v>
      </c>
      <c r="T2234" s="349">
        <v>1</v>
      </c>
      <c r="U2234" s="349">
        <v>1</v>
      </c>
      <c r="V2234" s="348" t="s">
        <v>347</v>
      </c>
      <c r="W2234" s="349">
        <v>115</v>
      </c>
      <c r="X2234" s="349">
        <v>14</v>
      </c>
      <c r="Y2234" s="331">
        <v>21</v>
      </c>
      <c r="Z2234" s="253"/>
      <c r="AA2234" s="30"/>
      <c r="AB2234" s="331">
        <v>0</v>
      </c>
      <c r="AC2234" s="331">
        <v>0</v>
      </c>
      <c r="AD2234" s="331">
        <v>0</v>
      </c>
      <c r="AE2234" s="255"/>
    </row>
    <row r="2235" spans="1:31" ht="38.25" x14ac:dyDescent="0.2">
      <c r="A2235" s="119">
        <v>2237</v>
      </c>
      <c r="B2235" s="409" t="s">
        <v>96</v>
      </c>
      <c r="C2235" s="367">
        <v>5</v>
      </c>
      <c r="D2235" s="367" t="s">
        <v>125</v>
      </c>
      <c r="E2235" s="367" t="s">
        <v>13161</v>
      </c>
      <c r="F2235" s="279" t="s">
        <v>13307</v>
      </c>
      <c r="G2235" s="361" t="s">
        <v>13308</v>
      </c>
      <c r="H2235" s="361" t="s">
        <v>13309</v>
      </c>
      <c r="I2235" s="361" t="s">
        <v>13310</v>
      </c>
      <c r="J2235" s="30"/>
      <c r="K2235" s="30"/>
      <c r="L2235" s="30"/>
      <c r="M2235" s="30"/>
      <c r="N2235" s="279" t="s">
        <v>13311</v>
      </c>
      <c r="O2235" s="331" t="s">
        <v>13312</v>
      </c>
      <c r="P2235" s="30"/>
      <c r="Q2235" s="30"/>
      <c r="R2235" s="252">
        <v>10000</v>
      </c>
      <c r="S2235" s="252">
        <v>10000</v>
      </c>
      <c r="T2235" s="349">
        <v>1</v>
      </c>
      <c r="U2235" s="349">
        <v>1</v>
      </c>
      <c r="V2235" s="348" t="s">
        <v>207</v>
      </c>
      <c r="W2235" s="349">
        <v>77</v>
      </c>
      <c r="X2235" s="349">
        <v>13</v>
      </c>
      <c r="Y2235" s="331">
        <v>21</v>
      </c>
      <c r="Z2235" s="253"/>
      <c r="AA2235" s="30"/>
      <c r="AB2235" s="331">
        <v>0</v>
      </c>
      <c r="AC2235" s="331">
        <v>0</v>
      </c>
      <c r="AD2235" s="331">
        <v>0</v>
      </c>
      <c r="AE2235" s="255"/>
    </row>
    <row r="2236" spans="1:31" ht="38.25" x14ac:dyDescent="0.2">
      <c r="A2236" s="119">
        <v>2238</v>
      </c>
      <c r="B2236" s="409" t="s">
        <v>96</v>
      </c>
      <c r="C2236" s="367">
        <v>5</v>
      </c>
      <c r="D2236" s="367" t="s">
        <v>125</v>
      </c>
      <c r="E2236" s="367" t="s">
        <v>13161</v>
      </c>
      <c r="F2236" s="279" t="s">
        <v>13313</v>
      </c>
      <c r="G2236" s="361" t="s">
        <v>13314</v>
      </c>
      <c r="H2236" s="361" t="s">
        <v>13315</v>
      </c>
      <c r="I2236" s="361" t="s">
        <v>13316</v>
      </c>
      <c r="J2236" s="30"/>
      <c r="K2236" s="30"/>
      <c r="L2236" s="30"/>
      <c r="M2236" s="30"/>
      <c r="N2236" s="279" t="s">
        <v>13317</v>
      </c>
      <c r="O2236" s="331" t="s">
        <v>13318</v>
      </c>
      <c r="P2236" s="30"/>
      <c r="Q2236" s="30"/>
      <c r="R2236" s="252">
        <v>7000</v>
      </c>
      <c r="S2236" s="252">
        <v>7000</v>
      </c>
      <c r="T2236" s="349">
        <v>1</v>
      </c>
      <c r="U2236" s="349">
        <v>1</v>
      </c>
      <c r="V2236" s="348" t="s">
        <v>325</v>
      </c>
      <c r="W2236" s="349">
        <v>19</v>
      </c>
      <c r="X2236" s="349">
        <v>48</v>
      </c>
      <c r="Y2236" s="331">
        <v>21</v>
      </c>
      <c r="Z2236" s="253"/>
      <c r="AA2236" s="30"/>
      <c r="AB2236" s="331">
        <v>0</v>
      </c>
      <c r="AC2236" s="331">
        <v>0</v>
      </c>
      <c r="AD2236" s="331">
        <v>0</v>
      </c>
      <c r="AE2236" s="255"/>
    </row>
    <row r="2237" spans="1:31" ht="51" x14ac:dyDescent="0.2">
      <c r="A2237" s="119">
        <v>2239</v>
      </c>
      <c r="B2237" s="409" t="s">
        <v>96</v>
      </c>
      <c r="C2237" s="367">
        <v>5</v>
      </c>
      <c r="D2237" s="367" t="s">
        <v>125</v>
      </c>
      <c r="E2237" s="367" t="s">
        <v>13161</v>
      </c>
      <c r="F2237" s="279" t="s">
        <v>13319</v>
      </c>
      <c r="G2237" s="361" t="s">
        <v>13320</v>
      </c>
      <c r="H2237" s="361" t="s">
        <v>2653</v>
      </c>
      <c r="I2237" s="361" t="s">
        <v>2654</v>
      </c>
      <c r="J2237" s="30"/>
      <c r="K2237" s="30"/>
      <c r="L2237" s="30"/>
      <c r="M2237" s="30"/>
      <c r="N2237" s="279" t="s">
        <v>13321</v>
      </c>
      <c r="O2237" s="331" t="s">
        <v>13322</v>
      </c>
      <c r="P2237" s="30"/>
      <c r="Q2237" s="30"/>
      <c r="R2237" s="252">
        <v>5000</v>
      </c>
      <c r="S2237" s="252">
        <v>5000</v>
      </c>
      <c r="T2237" s="349">
        <v>1</v>
      </c>
      <c r="U2237" s="349">
        <v>1</v>
      </c>
      <c r="V2237" s="348" t="s">
        <v>405</v>
      </c>
      <c r="W2237" s="349">
        <v>19</v>
      </c>
      <c r="X2237" s="349">
        <v>14</v>
      </c>
      <c r="Y2237" s="331">
        <v>21</v>
      </c>
      <c r="Z2237" s="253"/>
      <c r="AA2237" s="30"/>
      <c r="AB2237" s="331">
        <v>0</v>
      </c>
      <c r="AC2237" s="331">
        <v>0</v>
      </c>
      <c r="AD2237" s="331">
        <v>0</v>
      </c>
      <c r="AE2237" s="255"/>
    </row>
    <row r="2238" spans="1:31" ht="38.25" x14ac:dyDescent="0.2">
      <c r="A2238" s="119">
        <v>2240</v>
      </c>
      <c r="B2238" s="409" t="s">
        <v>96</v>
      </c>
      <c r="C2238" s="367">
        <v>5</v>
      </c>
      <c r="D2238" s="367" t="s">
        <v>125</v>
      </c>
      <c r="E2238" s="367" t="s">
        <v>13161</v>
      </c>
      <c r="F2238" s="279" t="s">
        <v>13323</v>
      </c>
      <c r="G2238" s="361" t="s">
        <v>13324</v>
      </c>
      <c r="H2238" s="361" t="s">
        <v>13325</v>
      </c>
      <c r="I2238" s="361" t="s">
        <v>13326</v>
      </c>
      <c r="J2238" s="30"/>
      <c r="K2238" s="30"/>
      <c r="L2238" s="30"/>
      <c r="M2238" s="30"/>
      <c r="N2238" s="279" t="s">
        <v>13327</v>
      </c>
      <c r="O2238" s="331" t="s">
        <v>13328</v>
      </c>
      <c r="P2238" s="30"/>
      <c r="Q2238" s="30"/>
      <c r="R2238" s="252">
        <v>15000</v>
      </c>
      <c r="S2238" s="252">
        <v>15000</v>
      </c>
      <c r="T2238" s="349">
        <v>1</v>
      </c>
      <c r="U2238" s="349">
        <v>1</v>
      </c>
      <c r="V2238" s="348" t="s">
        <v>693</v>
      </c>
      <c r="W2238" s="349">
        <v>93</v>
      </c>
      <c r="X2238" s="349">
        <v>32</v>
      </c>
      <c r="Y2238" s="331">
        <v>21</v>
      </c>
      <c r="Z2238" s="253"/>
      <c r="AA2238" s="30"/>
      <c r="AB2238" s="331">
        <v>0</v>
      </c>
      <c r="AC2238" s="331">
        <v>0</v>
      </c>
      <c r="AD2238" s="331">
        <v>0</v>
      </c>
      <c r="AE2238" s="255"/>
    </row>
    <row r="2239" spans="1:31" ht="38.25" x14ac:dyDescent="0.2">
      <c r="A2239" s="119">
        <v>2241</v>
      </c>
      <c r="B2239" s="409" t="s">
        <v>96</v>
      </c>
      <c r="C2239" s="367">
        <v>5</v>
      </c>
      <c r="D2239" s="367" t="s">
        <v>125</v>
      </c>
      <c r="E2239" s="367" t="s">
        <v>13161</v>
      </c>
      <c r="F2239" s="279" t="s">
        <v>13329</v>
      </c>
      <c r="G2239" s="361" t="s">
        <v>13330</v>
      </c>
      <c r="H2239" s="361" t="s">
        <v>13331</v>
      </c>
      <c r="I2239" s="361" t="s">
        <v>13332</v>
      </c>
      <c r="J2239" s="30"/>
      <c r="K2239" s="30"/>
      <c r="L2239" s="30"/>
      <c r="M2239" s="30"/>
      <c r="N2239" s="279" t="s">
        <v>13333</v>
      </c>
      <c r="O2239" s="331" t="s">
        <v>13334</v>
      </c>
      <c r="P2239" s="30"/>
      <c r="Q2239" s="30"/>
      <c r="R2239" s="252">
        <v>7500</v>
      </c>
      <c r="S2239" s="252">
        <v>7500</v>
      </c>
      <c r="T2239" s="349">
        <v>1</v>
      </c>
      <c r="U2239" s="349">
        <v>1</v>
      </c>
      <c r="V2239" s="348" t="s">
        <v>689</v>
      </c>
      <c r="W2239" s="349">
        <v>19</v>
      </c>
      <c r="X2239" s="349">
        <v>41</v>
      </c>
      <c r="Y2239" s="331">
        <v>21</v>
      </c>
      <c r="Z2239" s="253"/>
      <c r="AA2239" s="30"/>
      <c r="AB2239" s="331">
        <v>0</v>
      </c>
      <c r="AC2239" s="331">
        <v>0</v>
      </c>
      <c r="AD2239" s="331">
        <v>0</v>
      </c>
      <c r="AE2239" s="255"/>
    </row>
    <row r="2240" spans="1:31" ht="38.25" x14ac:dyDescent="0.2">
      <c r="A2240" s="119">
        <v>2242</v>
      </c>
      <c r="B2240" s="409" t="s">
        <v>96</v>
      </c>
      <c r="C2240" s="367">
        <v>5</v>
      </c>
      <c r="D2240" s="367" t="s">
        <v>125</v>
      </c>
      <c r="E2240" s="367" t="s">
        <v>13161</v>
      </c>
      <c r="F2240" s="279" t="s">
        <v>13335</v>
      </c>
      <c r="G2240" s="361" t="s">
        <v>13336</v>
      </c>
      <c r="H2240" s="361" t="s">
        <v>13337</v>
      </c>
      <c r="I2240" s="361" t="s">
        <v>13338</v>
      </c>
      <c r="J2240" s="30"/>
      <c r="K2240" s="30"/>
      <c r="L2240" s="30"/>
      <c r="M2240" s="30"/>
      <c r="N2240" s="279" t="s">
        <v>13339</v>
      </c>
      <c r="O2240" s="331" t="s">
        <v>13340</v>
      </c>
      <c r="P2240" s="30"/>
      <c r="Q2240" s="30"/>
      <c r="R2240" s="252">
        <v>7000</v>
      </c>
      <c r="S2240" s="252">
        <v>7000</v>
      </c>
      <c r="T2240" s="349">
        <v>1</v>
      </c>
      <c r="U2240" s="349">
        <v>1</v>
      </c>
      <c r="V2240" s="348" t="s">
        <v>327</v>
      </c>
      <c r="W2240" s="349">
        <v>19</v>
      </c>
      <c r="X2240" s="349">
        <v>49</v>
      </c>
      <c r="Y2240" s="331">
        <v>21</v>
      </c>
      <c r="Z2240" s="253"/>
      <c r="AA2240" s="30"/>
      <c r="AB2240" s="331">
        <v>0</v>
      </c>
      <c r="AC2240" s="331">
        <v>0</v>
      </c>
      <c r="AD2240" s="331">
        <v>0</v>
      </c>
      <c r="AE2240" s="255"/>
    </row>
    <row r="2241" spans="1:31" ht="51" x14ac:dyDescent="0.2">
      <c r="A2241" s="119">
        <v>2243</v>
      </c>
      <c r="B2241" s="409" t="s">
        <v>96</v>
      </c>
      <c r="C2241" s="367">
        <v>5</v>
      </c>
      <c r="D2241" s="367" t="s">
        <v>125</v>
      </c>
      <c r="E2241" s="367" t="s">
        <v>13161</v>
      </c>
      <c r="F2241" s="279" t="s">
        <v>10163</v>
      </c>
      <c r="G2241" s="361" t="s">
        <v>10164</v>
      </c>
      <c r="H2241" s="361" t="s">
        <v>10165</v>
      </c>
      <c r="I2241" s="361" t="s">
        <v>10166</v>
      </c>
      <c r="J2241" s="30"/>
      <c r="K2241" s="30"/>
      <c r="L2241" s="30"/>
      <c r="M2241" s="30"/>
      <c r="N2241" s="279" t="s">
        <v>11200</v>
      </c>
      <c r="O2241" s="331" t="s">
        <v>13341</v>
      </c>
      <c r="P2241" s="30"/>
      <c r="Q2241" s="30"/>
      <c r="R2241" s="252">
        <v>15000</v>
      </c>
      <c r="S2241" s="252">
        <v>15000</v>
      </c>
      <c r="T2241" s="349">
        <v>1</v>
      </c>
      <c r="U2241" s="349">
        <v>1</v>
      </c>
      <c r="V2241" s="348" t="s">
        <v>688</v>
      </c>
      <c r="W2241" s="349">
        <v>8</v>
      </c>
      <c r="X2241" s="349">
        <v>1</v>
      </c>
      <c r="Y2241" s="331">
        <v>21</v>
      </c>
      <c r="Z2241" s="253"/>
      <c r="AA2241" s="30"/>
      <c r="AB2241" s="331">
        <v>0</v>
      </c>
      <c r="AC2241" s="331">
        <v>0</v>
      </c>
      <c r="AD2241" s="331">
        <v>0</v>
      </c>
      <c r="AE2241" s="255"/>
    </row>
    <row r="2242" spans="1:31" ht="51" x14ac:dyDescent="0.2">
      <c r="A2242" s="119">
        <v>2244</v>
      </c>
      <c r="B2242" s="409" t="s">
        <v>96</v>
      </c>
      <c r="C2242" s="367">
        <v>5</v>
      </c>
      <c r="D2242" s="367" t="s">
        <v>125</v>
      </c>
      <c r="E2242" s="367" t="s">
        <v>13161</v>
      </c>
      <c r="F2242" s="279" t="s">
        <v>13342</v>
      </c>
      <c r="G2242" s="361" t="s">
        <v>13343</v>
      </c>
      <c r="H2242" s="361" t="s">
        <v>13344</v>
      </c>
      <c r="I2242" s="361" t="s">
        <v>13345</v>
      </c>
      <c r="J2242" s="30"/>
      <c r="K2242" s="30"/>
      <c r="L2242" s="30"/>
      <c r="M2242" s="30"/>
      <c r="N2242" s="279" t="s">
        <v>13346</v>
      </c>
      <c r="O2242" s="331" t="s">
        <v>13347</v>
      </c>
      <c r="P2242" s="30"/>
      <c r="Q2242" s="30"/>
      <c r="R2242" s="252">
        <v>16000</v>
      </c>
      <c r="S2242" s="252">
        <v>16000</v>
      </c>
      <c r="T2242" s="349">
        <v>1</v>
      </c>
      <c r="U2242" s="349">
        <v>1</v>
      </c>
      <c r="V2242" s="348" t="s">
        <v>845</v>
      </c>
      <c r="W2242" s="349">
        <v>19</v>
      </c>
      <c r="X2242" s="349">
        <v>19</v>
      </c>
      <c r="Y2242" s="331">
        <v>21</v>
      </c>
      <c r="Z2242" s="253"/>
      <c r="AA2242" s="30"/>
      <c r="AB2242" s="331">
        <v>0</v>
      </c>
      <c r="AC2242" s="331">
        <v>0</v>
      </c>
      <c r="AD2242" s="331">
        <v>0</v>
      </c>
      <c r="AE2242" s="255"/>
    </row>
    <row r="2243" spans="1:31" ht="38.25" x14ac:dyDescent="0.2">
      <c r="A2243" s="119">
        <v>2245</v>
      </c>
      <c r="B2243" s="409" t="s">
        <v>96</v>
      </c>
      <c r="C2243" s="367">
        <v>5</v>
      </c>
      <c r="D2243" s="367" t="s">
        <v>125</v>
      </c>
      <c r="E2243" s="367" t="s">
        <v>13161</v>
      </c>
      <c r="F2243" s="279" t="s">
        <v>13348</v>
      </c>
      <c r="G2243" s="361" t="s">
        <v>13349</v>
      </c>
      <c r="H2243" s="361" t="s">
        <v>5759</v>
      </c>
      <c r="I2243" s="361" t="s">
        <v>5760</v>
      </c>
      <c r="J2243" s="30"/>
      <c r="K2243" s="30"/>
      <c r="L2243" s="30"/>
      <c r="M2243" s="30"/>
      <c r="N2243" s="279" t="s">
        <v>5757</v>
      </c>
      <c r="O2243" s="331" t="s">
        <v>13350</v>
      </c>
      <c r="P2243" s="30"/>
      <c r="Q2243" s="30"/>
      <c r="R2243" s="252">
        <v>5000</v>
      </c>
      <c r="S2243" s="252">
        <v>5000</v>
      </c>
      <c r="T2243" s="349">
        <v>1</v>
      </c>
      <c r="U2243" s="349">
        <v>1</v>
      </c>
      <c r="V2243" s="348" t="s">
        <v>535</v>
      </c>
      <c r="W2243" s="349">
        <v>19</v>
      </c>
      <c r="X2243" s="349">
        <v>48</v>
      </c>
      <c r="Y2243" s="331">
        <v>21</v>
      </c>
      <c r="Z2243" s="253"/>
      <c r="AA2243" s="30"/>
      <c r="AB2243" s="331">
        <v>0</v>
      </c>
      <c r="AC2243" s="331">
        <v>0</v>
      </c>
      <c r="AD2243" s="331">
        <v>0</v>
      </c>
      <c r="AE2243" s="255"/>
    </row>
    <row r="2244" spans="1:31" ht="51" x14ac:dyDescent="0.2">
      <c r="A2244" s="119">
        <v>2246</v>
      </c>
      <c r="B2244" s="409" t="s">
        <v>96</v>
      </c>
      <c r="C2244" s="367">
        <v>5</v>
      </c>
      <c r="D2244" s="367" t="s">
        <v>125</v>
      </c>
      <c r="E2244" s="367" t="s">
        <v>13161</v>
      </c>
      <c r="F2244" s="279" t="s">
        <v>6121</v>
      </c>
      <c r="G2244" s="361" t="s">
        <v>2906</v>
      </c>
      <c r="H2244" s="361" t="s">
        <v>6123</v>
      </c>
      <c r="I2244" s="361" t="s">
        <v>6124</v>
      </c>
      <c r="J2244" s="30"/>
      <c r="K2244" s="30"/>
      <c r="L2244" s="30"/>
      <c r="M2244" s="30"/>
      <c r="N2244" s="279" t="s">
        <v>6254</v>
      </c>
      <c r="O2244" s="331" t="s">
        <v>13351</v>
      </c>
      <c r="P2244" s="30"/>
      <c r="Q2244" s="30"/>
      <c r="R2244" s="252">
        <v>20000</v>
      </c>
      <c r="S2244" s="252">
        <v>20000</v>
      </c>
      <c r="T2244" s="349">
        <v>1</v>
      </c>
      <c r="U2244" s="349">
        <v>1</v>
      </c>
      <c r="V2244" s="348" t="s">
        <v>347</v>
      </c>
      <c r="W2244" s="349">
        <v>19</v>
      </c>
      <c r="X2244" s="349">
        <v>14</v>
      </c>
      <c r="Y2244" s="331">
        <v>21</v>
      </c>
      <c r="Z2244" s="253"/>
      <c r="AA2244" s="30"/>
      <c r="AB2244" s="331">
        <v>0</v>
      </c>
      <c r="AC2244" s="331">
        <v>0</v>
      </c>
      <c r="AD2244" s="331">
        <v>0</v>
      </c>
      <c r="AE2244" s="255"/>
    </row>
    <row r="2245" spans="1:31" ht="39" thickBot="1" x14ac:dyDescent="0.25">
      <c r="A2245" s="119">
        <v>2247</v>
      </c>
      <c r="B2245" s="409" t="s">
        <v>96</v>
      </c>
      <c r="C2245" s="367">
        <v>5</v>
      </c>
      <c r="D2245" s="367" t="s">
        <v>125</v>
      </c>
      <c r="E2245" s="367" t="s">
        <v>13161</v>
      </c>
      <c r="F2245" s="279" t="s">
        <v>13352</v>
      </c>
      <c r="G2245" s="361" t="s">
        <v>13353</v>
      </c>
      <c r="H2245" s="361" t="s">
        <v>13354</v>
      </c>
      <c r="I2245" s="361" t="s">
        <v>13355</v>
      </c>
      <c r="J2245" s="30"/>
      <c r="K2245" s="30"/>
      <c r="L2245" s="30"/>
      <c r="M2245" s="30"/>
      <c r="N2245" s="279" t="s">
        <v>13356</v>
      </c>
      <c r="O2245" s="331" t="s">
        <v>13357</v>
      </c>
      <c r="P2245" s="30"/>
      <c r="Q2245" s="30"/>
      <c r="R2245" s="252">
        <v>10000</v>
      </c>
      <c r="S2245" s="252">
        <v>10000</v>
      </c>
      <c r="T2245" s="349">
        <v>1</v>
      </c>
      <c r="U2245" s="349">
        <v>1</v>
      </c>
      <c r="V2245" s="348" t="s">
        <v>834</v>
      </c>
      <c r="W2245" s="349">
        <v>19</v>
      </c>
      <c r="X2245" s="349">
        <v>41</v>
      </c>
      <c r="Y2245" s="331">
        <v>21</v>
      </c>
      <c r="Z2245" s="253"/>
      <c r="AA2245" s="30"/>
      <c r="AB2245" s="331">
        <v>0</v>
      </c>
      <c r="AC2245" s="331">
        <v>0</v>
      </c>
      <c r="AD2245" s="331">
        <v>0</v>
      </c>
      <c r="AE2245" s="255"/>
    </row>
    <row r="2246" spans="1:31" ht="51.75" thickBot="1" x14ac:dyDescent="0.25">
      <c r="A2246" s="119">
        <v>2248</v>
      </c>
      <c r="B2246" s="409" t="s">
        <v>96</v>
      </c>
      <c r="C2246" s="367">
        <v>5</v>
      </c>
      <c r="D2246" s="367" t="s">
        <v>125</v>
      </c>
      <c r="E2246" s="367" t="s">
        <v>13161</v>
      </c>
      <c r="F2246" s="279" t="s">
        <v>13358</v>
      </c>
      <c r="G2246" s="361" t="s">
        <v>13359</v>
      </c>
      <c r="H2246" s="361" t="s">
        <v>13360</v>
      </c>
      <c r="I2246" s="361" t="s">
        <v>13361</v>
      </c>
      <c r="J2246" s="30"/>
      <c r="K2246" s="30"/>
      <c r="L2246" s="30"/>
      <c r="M2246" s="30"/>
      <c r="N2246" s="279" t="s">
        <v>13362</v>
      </c>
      <c r="O2246" s="331" t="s">
        <v>13363</v>
      </c>
      <c r="P2246" s="30"/>
      <c r="Q2246" s="30"/>
      <c r="R2246" s="252">
        <v>5000</v>
      </c>
      <c r="S2246" s="252">
        <v>5000</v>
      </c>
      <c r="T2246" s="349">
        <v>1</v>
      </c>
      <c r="U2246" s="349">
        <v>1</v>
      </c>
      <c r="V2246" s="348" t="s">
        <v>205</v>
      </c>
      <c r="W2246" s="454">
        <v>120</v>
      </c>
      <c r="X2246" s="349">
        <v>6</v>
      </c>
      <c r="Y2246" s="331">
        <v>21</v>
      </c>
      <c r="Z2246" s="253"/>
      <c r="AA2246" s="30"/>
      <c r="AB2246" s="331">
        <v>0</v>
      </c>
      <c r="AC2246" s="331">
        <v>0</v>
      </c>
      <c r="AD2246" s="331">
        <v>0</v>
      </c>
      <c r="AE2246" s="255"/>
    </row>
    <row r="2247" spans="1:31" ht="51" x14ac:dyDescent="0.2">
      <c r="A2247" s="119">
        <v>2249</v>
      </c>
      <c r="B2247" s="409" t="s">
        <v>96</v>
      </c>
      <c r="C2247" s="367">
        <v>5</v>
      </c>
      <c r="D2247" s="367" t="s">
        <v>125</v>
      </c>
      <c r="E2247" s="367" t="s">
        <v>13161</v>
      </c>
      <c r="F2247" s="279" t="s">
        <v>13364</v>
      </c>
      <c r="G2247" s="361" t="s">
        <v>13365</v>
      </c>
      <c r="H2247" s="361" t="s">
        <v>13366</v>
      </c>
      <c r="I2247" s="361" t="s">
        <v>13367</v>
      </c>
      <c r="J2247" s="30"/>
      <c r="K2247" s="30"/>
      <c r="L2247" s="30"/>
      <c r="M2247" s="30"/>
      <c r="N2247" s="279" t="s">
        <v>13368</v>
      </c>
      <c r="O2247" s="331" t="s">
        <v>13369</v>
      </c>
      <c r="P2247" s="30"/>
      <c r="Q2247" s="30"/>
      <c r="R2247" s="252">
        <v>5000</v>
      </c>
      <c r="S2247" s="252">
        <v>5000</v>
      </c>
      <c r="T2247" s="349">
        <v>1</v>
      </c>
      <c r="U2247" s="349">
        <v>1</v>
      </c>
      <c r="V2247" s="348" t="s">
        <v>454</v>
      </c>
      <c r="W2247" s="349">
        <v>19</v>
      </c>
      <c r="X2247" s="349">
        <v>19</v>
      </c>
      <c r="Y2247" s="331">
        <v>21</v>
      </c>
      <c r="Z2247" s="253"/>
      <c r="AA2247" s="30"/>
      <c r="AB2247" s="331">
        <v>0</v>
      </c>
      <c r="AC2247" s="331">
        <v>0</v>
      </c>
      <c r="AD2247" s="331">
        <v>0</v>
      </c>
      <c r="AE2247" s="255"/>
    </row>
    <row r="2248" spans="1:31" ht="38.25" x14ac:dyDescent="0.2">
      <c r="A2248" s="119">
        <v>2250</v>
      </c>
      <c r="B2248" s="409" t="s">
        <v>96</v>
      </c>
      <c r="C2248" s="367">
        <v>5</v>
      </c>
      <c r="D2248" s="367" t="s">
        <v>125</v>
      </c>
      <c r="E2248" s="367" t="s">
        <v>13161</v>
      </c>
      <c r="F2248" s="279" t="s">
        <v>13370</v>
      </c>
      <c r="G2248" s="361" t="s">
        <v>4970</v>
      </c>
      <c r="H2248" s="361" t="s">
        <v>4971</v>
      </c>
      <c r="I2248" s="361" t="s">
        <v>4972</v>
      </c>
      <c r="J2248" s="30"/>
      <c r="K2248" s="30"/>
      <c r="L2248" s="30"/>
      <c r="M2248" s="30"/>
      <c r="N2248" s="279" t="s">
        <v>6624</v>
      </c>
      <c r="O2248" s="331" t="s">
        <v>13371</v>
      </c>
      <c r="P2248" s="30"/>
      <c r="Q2248" s="30"/>
      <c r="R2248" s="252">
        <v>18000</v>
      </c>
      <c r="S2248" s="252">
        <v>18000</v>
      </c>
      <c r="T2248" s="349">
        <v>1</v>
      </c>
      <c r="U2248" s="349">
        <v>1</v>
      </c>
      <c r="V2248" s="348" t="s">
        <v>343</v>
      </c>
      <c r="W2248" s="349">
        <v>19</v>
      </c>
      <c r="X2248" s="349">
        <v>41</v>
      </c>
      <c r="Y2248" s="331">
        <v>24</v>
      </c>
      <c r="Z2248" s="253"/>
      <c r="AA2248" s="30"/>
      <c r="AB2248" s="331">
        <v>0</v>
      </c>
      <c r="AC2248" s="331">
        <v>0</v>
      </c>
      <c r="AD2248" s="331">
        <v>0</v>
      </c>
      <c r="AE2248" s="255"/>
    </row>
    <row r="2249" spans="1:31" ht="38.25" x14ac:dyDescent="0.2">
      <c r="A2249" s="119">
        <v>2251</v>
      </c>
      <c r="B2249" s="409" t="s">
        <v>96</v>
      </c>
      <c r="C2249" s="367">
        <v>5</v>
      </c>
      <c r="D2249" s="367" t="s">
        <v>125</v>
      </c>
      <c r="E2249" s="367" t="s">
        <v>13161</v>
      </c>
      <c r="F2249" s="279" t="s">
        <v>7091</v>
      </c>
      <c r="G2249" s="361" t="s">
        <v>13372</v>
      </c>
      <c r="H2249" s="361" t="s">
        <v>7093</v>
      </c>
      <c r="I2249" s="361" t="s">
        <v>7094</v>
      </c>
      <c r="J2249" s="30"/>
      <c r="K2249" s="30"/>
      <c r="L2249" s="30"/>
      <c r="M2249" s="30"/>
      <c r="N2249" s="279" t="s">
        <v>7099</v>
      </c>
      <c r="O2249" s="331" t="s">
        <v>13373</v>
      </c>
      <c r="P2249" s="30"/>
      <c r="Q2249" s="30"/>
      <c r="R2249" s="252">
        <v>5000</v>
      </c>
      <c r="S2249" s="252">
        <v>5000</v>
      </c>
      <c r="T2249" s="349">
        <v>1</v>
      </c>
      <c r="U2249" s="349">
        <v>1</v>
      </c>
      <c r="V2249" s="348" t="s">
        <v>507</v>
      </c>
      <c r="W2249" s="349">
        <v>33</v>
      </c>
      <c r="X2249" s="349">
        <v>6</v>
      </c>
      <c r="Y2249" s="331">
        <v>21</v>
      </c>
      <c r="Z2249" s="253"/>
      <c r="AA2249" s="30"/>
      <c r="AB2249" s="331">
        <v>0</v>
      </c>
      <c r="AC2249" s="331">
        <v>0</v>
      </c>
      <c r="AD2249" s="331">
        <v>0</v>
      </c>
      <c r="AE2249" s="255"/>
    </row>
    <row r="2250" spans="1:31" ht="38.25" x14ac:dyDescent="0.2">
      <c r="A2250" s="119">
        <v>2252</v>
      </c>
      <c r="B2250" s="409" t="s">
        <v>96</v>
      </c>
      <c r="C2250" s="367">
        <v>5</v>
      </c>
      <c r="D2250" s="367" t="s">
        <v>125</v>
      </c>
      <c r="E2250" s="367" t="s">
        <v>13161</v>
      </c>
      <c r="F2250" s="279" t="s">
        <v>13352</v>
      </c>
      <c r="G2250" s="361" t="s">
        <v>13353</v>
      </c>
      <c r="H2250" s="361" t="s">
        <v>13354</v>
      </c>
      <c r="I2250" s="361" t="s">
        <v>13355</v>
      </c>
      <c r="J2250" s="30"/>
      <c r="K2250" s="30"/>
      <c r="L2250" s="30"/>
      <c r="M2250" s="30"/>
      <c r="N2250" s="279" t="s">
        <v>13356</v>
      </c>
      <c r="O2250" s="331" t="s">
        <v>13374</v>
      </c>
      <c r="P2250" s="30"/>
      <c r="Q2250" s="30"/>
      <c r="R2250" s="252">
        <v>15000</v>
      </c>
      <c r="S2250" s="252">
        <v>15000</v>
      </c>
      <c r="T2250" s="349">
        <v>1</v>
      </c>
      <c r="U2250" s="349">
        <v>1</v>
      </c>
      <c r="V2250" s="348" t="s">
        <v>834</v>
      </c>
      <c r="W2250" s="349">
        <v>19</v>
      </c>
      <c r="X2250" s="349">
        <v>44</v>
      </c>
      <c r="Y2250" s="331">
        <v>21</v>
      </c>
      <c r="Z2250" s="253"/>
      <c r="AA2250" s="30"/>
      <c r="AB2250" s="331">
        <v>0</v>
      </c>
      <c r="AC2250" s="331">
        <v>0</v>
      </c>
      <c r="AD2250" s="331">
        <v>0</v>
      </c>
      <c r="AE2250" s="255"/>
    </row>
    <row r="2251" spans="1:31" ht="38.25" x14ac:dyDescent="0.2">
      <c r="A2251" s="119">
        <v>2253</v>
      </c>
      <c r="B2251" s="409" t="s">
        <v>96</v>
      </c>
      <c r="C2251" s="367">
        <v>5</v>
      </c>
      <c r="D2251" s="367" t="s">
        <v>125</v>
      </c>
      <c r="E2251" s="367" t="s">
        <v>13161</v>
      </c>
      <c r="F2251" s="279" t="s">
        <v>13375</v>
      </c>
      <c r="G2251" s="361" t="s">
        <v>13376</v>
      </c>
      <c r="H2251" s="361" t="s">
        <v>13377</v>
      </c>
      <c r="I2251" s="361" t="s">
        <v>13378</v>
      </c>
      <c r="J2251" s="30"/>
      <c r="K2251" s="30"/>
      <c r="L2251" s="30"/>
      <c r="M2251" s="30"/>
      <c r="N2251" s="279" t="s">
        <v>12827</v>
      </c>
      <c r="O2251" s="331" t="s">
        <v>13379</v>
      </c>
      <c r="P2251" s="30"/>
      <c r="Q2251" s="30"/>
      <c r="R2251" s="252">
        <v>28000</v>
      </c>
      <c r="S2251" s="252">
        <v>28000</v>
      </c>
      <c r="T2251" s="349">
        <v>1</v>
      </c>
      <c r="U2251" s="349">
        <v>1</v>
      </c>
      <c r="V2251" s="348" t="s">
        <v>815</v>
      </c>
      <c r="W2251" s="349">
        <v>33</v>
      </c>
      <c r="X2251" s="349">
        <v>31</v>
      </c>
      <c r="Y2251" s="331">
        <v>24</v>
      </c>
      <c r="Z2251" s="253"/>
      <c r="AA2251" s="30"/>
      <c r="AB2251" s="331">
        <v>0</v>
      </c>
      <c r="AC2251" s="331">
        <v>0</v>
      </c>
      <c r="AD2251" s="331">
        <v>0</v>
      </c>
      <c r="AE2251" s="255"/>
    </row>
    <row r="2252" spans="1:31" ht="51" x14ac:dyDescent="0.2">
      <c r="A2252" s="119">
        <v>2254</v>
      </c>
      <c r="B2252" s="409" t="s">
        <v>96</v>
      </c>
      <c r="C2252" s="367">
        <v>5</v>
      </c>
      <c r="D2252" s="367" t="s">
        <v>125</v>
      </c>
      <c r="E2252" s="367" t="s">
        <v>13161</v>
      </c>
      <c r="F2252" s="279" t="s">
        <v>13380</v>
      </c>
      <c r="G2252" s="361" t="s">
        <v>13381</v>
      </c>
      <c r="H2252" s="361" t="s">
        <v>3542</v>
      </c>
      <c r="I2252" s="361" t="s">
        <v>3543</v>
      </c>
      <c r="J2252" s="30"/>
      <c r="K2252" s="30"/>
      <c r="L2252" s="30"/>
      <c r="M2252" s="30"/>
      <c r="N2252" s="279" t="s">
        <v>3548</v>
      </c>
      <c r="O2252" s="331" t="s">
        <v>13382</v>
      </c>
      <c r="P2252" s="30"/>
      <c r="Q2252" s="30"/>
      <c r="R2252" s="252">
        <v>10000</v>
      </c>
      <c r="S2252" s="252">
        <v>10000</v>
      </c>
      <c r="T2252" s="349">
        <v>1</v>
      </c>
      <c r="U2252" s="349">
        <v>1</v>
      </c>
      <c r="V2252" s="348" t="s">
        <v>207</v>
      </c>
      <c r="W2252" s="349">
        <v>19</v>
      </c>
      <c r="X2252" s="349">
        <v>41</v>
      </c>
      <c r="Y2252" s="331">
        <v>24</v>
      </c>
      <c r="Z2252" s="253"/>
      <c r="AA2252" s="30"/>
      <c r="AB2252" s="331">
        <v>0</v>
      </c>
      <c r="AC2252" s="331">
        <v>0</v>
      </c>
      <c r="AD2252" s="331">
        <v>0</v>
      </c>
      <c r="AE2252" s="255"/>
    </row>
    <row r="2253" spans="1:31" ht="51" x14ac:dyDescent="0.2">
      <c r="A2253" s="119">
        <v>2255</v>
      </c>
      <c r="B2253" s="409" t="s">
        <v>96</v>
      </c>
      <c r="C2253" s="367">
        <v>5</v>
      </c>
      <c r="D2253" s="367" t="s">
        <v>125</v>
      </c>
      <c r="E2253" s="367" t="s">
        <v>13161</v>
      </c>
      <c r="F2253" s="279" t="s">
        <v>13383</v>
      </c>
      <c r="G2253" s="361" t="s">
        <v>13384</v>
      </c>
      <c r="H2253" s="361" t="s">
        <v>13385</v>
      </c>
      <c r="I2253" s="361" t="s">
        <v>13386</v>
      </c>
      <c r="J2253" s="30"/>
      <c r="K2253" s="30"/>
      <c r="L2253" s="30"/>
      <c r="M2253" s="30"/>
      <c r="N2253" s="279" t="s">
        <v>13387</v>
      </c>
      <c r="O2253" s="331" t="s">
        <v>13388</v>
      </c>
      <c r="P2253" s="30"/>
      <c r="Q2253" s="30"/>
      <c r="R2253" s="252">
        <v>25000</v>
      </c>
      <c r="S2253" s="252">
        <v>25000</v>
      </c>
      <c r="T2253" s="349">
        <v>1</v>
      </c>
      <c r="U2253" s="349">
        <v>1</v>
      </c>
      <c r="V2253" s="348" t="s">
        <v>549</v>
      </c>
      <c r="W2253" s="349">
        <v>19</v>
      </c>
      <c r="X2253" s="349">
        <v>6</v>
      </c>
      <c r="Y2253" s="331">
        <v>14</v>
      </c>
      <c r="Z2253" s="253"/>
      <c r="AA2253" s="30"/>
      <c r="AB2253" s="331">
        <v>0</v>
      </c>
      <c r="AC2253" s="331">
        <v>0</v>
      </c>
      <c r="AD2253" s="331">
        <v>0</v>
      </c>
      <c r="AE2253" s="255"/>
    </row>
    <row r="2254" spans="1:31" ht="38.25" x14ac:dyDescent="0.2">
      <c r="A2254" s="119">
        <v>2256</v>
      </c>
      <c r="B2254" s="409" t="s">
        <v>96</v>
      </c>
      <c r="C2254" s="367">
        <v>5</v>
      </c>
      <c r="D2254" s="367" t="s">
        <v>125</v>
      </c>
      <c r="E2254" s="367" t="s">
        <v>13161</v>
      </c>
      <c r="F2254" s="279" t="s">
        <v>13389</v>
      </c>
      <c r="G2254" s="361" t="s">
        <v>13390</v>
      </c>
      <c r="H2254" s="361" t="s">
        <v>5447</v>
      </c>
      <c r="I2254" s="361" t="s">
        <v>5918</v>
      </c>
      <c r="J2254" s="30"/>
      <c r="K2254" s="30"/>
      <c r="L2254" s="30"/>
      <c r="M2254" s="30"/>
      <c r="N2254" s="279" t="s">
        <v>13391</v>
      </c>
      <c r="O2254" s="331" t="s">
        <v>13392</v>
      </c>
      <c r="P2254" s="30"/>
      <c r="Q2254" s="30"/>
      <c r="R2254" s="252">
        <v>5000</v>
      </c>
      <c r="S2254" s="252">
        <v>5000</v>
      </c>
      <c r="T2254" s="349">
        <v>1</v>
      </c>
      <c r="U2254" s="349">
        <v>1</v>
      </c>
      <c r="V2254" s="348" t="s">
        <v>337</v>
      </c>
      <c r="W2254" s="349">
        <v>19</v>
      </c>
      <c r="X2254" s="349">
        <v>17</v>
      </c>
      <c r="Y2254" s="331">
        <v>21</v>
      </c>
      <c r="Z2254" s="253"/>
      <c r="AA2254" s="30"/>
      <c r="AB2254" s="331">
        <v>0</v>
      </c>
      <c r="AC2254" s="331">
        <v>0</v>
      </c>
      <c r="AD2254" s="331">
        <v>0</v>
      </c>
      <c r="AE2254" s="255"/>
    </row>
    <row r="2255" spans="1:31" ht="38.25" x14ac:dyDescent="0.2">
      <c r="A2255" s="119">
        <v>2257</v>
      </c>
      <c r="B2255" s="409" t="s">
        <v>96</v>
      </c>
      <c r="C2255" s="367">
        <v>5</v>
      </c>
      <c r="D2255" s="367" t="s">
        <v>125</v>
      </c>
      <c r="E2255" s="367" t="s">
        <v>13161</v>
      </c>
      <c r="F2255" s="279" t="s">
        <v>13393</v>
      </c>
      <c r="G2255" s="361" t="s">
        <v>11836</v>
      </c>
      <c r="H2255" s="361" t="s">
        <v>11837</v>
      </c>
      <c r="I2255" s="361" t="s">
        <v>11838</v>
      </c>
      <c r="J2255" s="30"/>
      <c r="K2255" s="30"/>
      <c r="L2255" s="30"/>
      <c r="M2255" s="30"/>
      <c r="N2255" s="279" t="s">
        <v>13394</v>
      </c>
      <c r="O2255" s="331" t="s">
        <v>13395</v>
      </c>
      <c r="P2255" s="30"/>
      <c r="Q2255" s="30"/>
      <c r="R2255" s="252">
        <v>25000</v>
      </c>
      <c r="S2255" s="252">
        <v>25000</v>
      </c>
      <c r="T2255" s="349">
        <v>1</v>
      </c>
      <c r="U2255" s="349">
        <v>1</v>
      </c>
      <c r="V2255" s="348" t="s">
        <v>691</v>
      </c>
      <c r="W2255" s="349">
        <v>19</v>
      </c>
      <c r="X2255" s="349">
        <v>31</v>
      </c>
      <c r="Y2255" s="331">
        <v>21</v>
      </c>
      <c r="Z2255" s="253"/>
      <c r="AA2255" s="30"/>
      <c r="AB2255" s="331">
        <v>0</v>
      </c>
      <c r="AC2255" s="331">
        <v>0</v>
      </c>
      <c r="AD2255" s="331">
        <v>0</v>
      </c>
      <c r="AE2255" s="255"/>
    </row>
    <row r="2256" spans="1:31" ht="38.25" x14ac:dyDescent="0.2">
      <c r="A2256" s="119">
        <v>2258</v>
      </c>
      <c r="B2256" s="409" t="s">
        <v>96</v>
      </c>
      <c r="C2256" s="367">
        <v>5</v>
      </c>
      <c r="D2256" s="367" t="s">
        <v>125</v>
      </c>
      <c r="E2256" s="367" t="s">
        <v>13161</v>
      </c>
      <c r="F2256" s="279" t="s">
        <v>13289</v>
      </c>
      <c r="G2256" s="361" t="s">
        <v>8082</v>
      </c>
      <c r="H2256" s="361" t="s">
        <v>8083</v>
      </c>
      <c r="I2256" s="361" t="s">
        <v>8084</v>
      </c>
      <c r="J2256" s="30"/>
      <c r="K2256" s="30"/>
      <c r="L2256" s="30"/>
      <c r="M2256" s="30"/>
      <c r="N2256" s="279" t="s">
        <v>13290</v>
      </c>
      <c r="O2256" s="331" t="s">
        <v>13396</v>
      </c>
      <c r="P2256" s="30"/>
      <c r="Q2256" s="30"/>
      <c r="R2256" s="252">
        <v>10000</v>
      </c>
      <c r="S2256" s="252">
        <v>10000</v>
      </c>
      <c r="T2256" s="349">
        <v>1</v>
      </c>
      <c r="U2256" s="349">
        <v>1</v>
      </c>
      <c r="V2256" s="348" t="s">
        <v>802</v>
      </c>
      <c r="W2256" s="349">
        <v>45</v>
      </c>
      <c r="X2256" s="349">
        <v>6</v>
      </c>
      <c r="Y2256" s="331">
        <v>21</v>
      </c>
      <c r="Z2256" s="253"/>
      <c r="AA2256" s="30"/>
      <c r="AB2256" s="331">
        <v>0</v>
      </c>
      <c r="AC2256" s="331">
        <v>0</v>
      </c>
      <c r="AD2256" s="331">
        <v>0</v>
      </c>
      <c r="AE2256" s="255"/>
    </row>
    <row r="2257" spans="1:31" ht="38.25" x14ac:dyDescent="0.2">
      <c r="A2257" s="119">
        <v>2259</v>
      </c>
      <c r="B2257" s="409" t="s">
        <v>96</v>
      </c>
      <c r="C2257" s="367">
        <v>5</v>
      </c>
      <c r="D2257" s="367" t="s">
        <v>125</v>
      </c>
      <c r="E2257" s="367" t="s">
        <v>13161</v>
      </c>
      <c r="F2257" s="279" t="s">
        <v>13397</v>
      </c>
      <c r="G2257" s="361" t="s">
        <v>12103</v>
      </c>
      <c r="H2257" s="361" t="s">
        <v>10093</v>
      </c>
      <c r="I2257" s="361" t="s">
        <v>10094</v>
      </c>
      <c r="J2257" s="30"/>
      <c r="K2257" s="30"/>
      <c r="L2257" s="30"/>
      <c r="M2257" s="30"/>
      <c r="N2257" s="279" t="s">
        <v>12109</v>
      </c>
      <c r="O2257" s="331" t="s">
        <v>13398</v>
      </c>
      <c r="P2257" s="30"/>
      <c r="Q2257" s="30"/>
      <c r="R2257" s="252">
        <v>15000</v>
      </c>
      <c r="S2257" s="252">
        <v>15000</v>
      </c>
      <c r="T2257" s="349">
        <v>1</v>
      </c>
      <c r="U2257" s="349">
        <v>1</v>
      </c>
      <c r="V2257" s="348" t="s">
        <v>693</v>
      </c>
      <c r="W2257" s="349">
        <v>19</v>
      </c>
      <c r="X2257" s="349">
        <v>19</v>
      </c>
      <c r="Y2257" s="331">
        <v>21</v>
      </c>
      <c r="Z2257" s="253"/>
      <c r="AA2257" s="30"/>
      <c r="AB2257" s="331">
        <v>0</v>
      </c>
      <c r="AC2257" s="331">
        <v>0</v>
      </c>
      <c r="AD2257" s="331">
        <v>0</v>
      </c>
      <c r="AE2257" s="255"/>
    </row>
    <row r="2258" spans="1:31" ht="38.25" x14ac:dyDescent="0.2">
      <c r="A2258" s="119">
        <v>2260</v>
      </c>
      <c r="B2258" s="409" t="s">
        <v>96</v>
      </c>
      <c r="C2258" s="367">
        <v>5</v>
      </c>
      <c r="D2258" s="367" t="s">
        <v>125</v>
      </c>
      <c r="E2258" s="367" t="s">
        <v>13161</v>
      </c>
      <c r="F2258" s="279" t="s">
        <v>13399</v>
      </c>
      <c r="G2258" s="361" t="s">
        <v>13400</v>
      </c>
      <c r="H2258" s="361" t="s">
        <v>13401</v>
      </c>
      <c r="I2258" s="361" t="s">
        <v>13402</v>
      </c>
      <c r="J2258" s="30"/>
      <c r="K2258" s="30"/>
      <c r="L2258" s="30"/>
      <c r="M2258" s="30"/>
      <c r="N2258" s="279" t="s">
        <v>13403</v>
      </c>
      <c r="O2258" s="331" t="s">
        <v>13404</v>
      </c>
      <c r="P2258" s="30"/>
      <c r="Q2258" s="30"/>
      <c r="R2258" s="252">
        <v>10000</v>
      </c>
      <c r="S2258" s="252">
        <v>10000</v>
      </c>
      <c r="T2258" s="349">
        <v>1</v>
      </c>
      <c r="U2258" s="349">
        <v>1</v>
      </c>
      <c r="V2258" s="348" t="s">
        <v>327</v>
      </c>
      <c r="W2258" s="349">
        <v>19</v>
      </c>
      <c r="X2258" s="349">
        <v>41</v>
      </c>
      <c r="Y2258" s="331">
        <v>21</v>
      </c>
      <c r="Z2258" s="253"/>
      <c r="AA2258" s="30"/>
      <c r="AB2258" s="331">
        <v>0</v>
      </c>
      <c r="AC2258" s="331">
        <v>0</v>
      </c>
      <c r="AD2258" s="331">
        <v>0</v>
      </c>
      <c r="AE2258" s="255"/>
    </row>
    <row r="2259" spans="1:31" ht="38.25" x14ac:dyDescent="0.2">
      <c r="A2259" s="119">
        <v>2261</v>
      </c>
      <c r="B2259" s="409" t="s">
        <v>96</v>
      </c>
      <c r="C2259" s="367">
        <v>5</v>
      </c>
      <c r="D2259" s="367" t="s">
        <v>125</v>
      </c>
      <c r="E2259" s="367" t="s">
        <v>13161</v>
      </c>
      <c r="F2259" s="279" t="s">
        <v>13405</v>
      </c>
      <c r="G2259" s="361" t="s">
        <v>13406</v>
      </c>
      <c r="H2259" s="361" t="s">
        <v>5082</v>
      </c>
      <c r="I2259" s="361" t="s">
        <v>5083</v>
      </c>
      <c r="J2259" s="30"/>
      <c r="K2259" s="30"/>
      <c r="L2259" s="30"/>
      <c r="M2259" s="30"/>
      <c r="N2259" s="279" t="s">
        <v>13407</v>
      </c>
      <c r="O2259" s="331" t="s">
        <v>13408</v>
      </c>
      <c r="P2259" s="30"/>
      <c r="Q2259" s="30"/>
      <c r="R2259" s="252">
        <v>5000</v>
      </c>
      <c r="S2259" s="252">
        <v>5000</v>
      </c>
      <c r="T2259" s="349">
        <v>1</v>
      </c>
      <c r="U2259" s="349">
        <v>1</v>
      </c>
      <c r="V2259" s="348" t="s">
        <v>343</v>
      </c>
      <c r="W2259" s="349">
        <v>19</v>
      </c>
      <c r="X2259" s="349">
        <v>41</v>
      </c>
      <c r="Y2259" s="331">
        <v>21</v>
      </c>
      <c r="Z2259" s="253"/>
      <c r="AA2259" s="30"/>
      <c r="AB2259" s="331">
        <v>0</v>
      </c>
      <c r="AC2259" s="331">
        <v>0</v>
      </c>
      <c r="AD2259" s="331">
        <v>0</v>
      </c>
      <c r="AE2259" s="255"/>
    </row>
    <row r="2260" spans="1:31" ht="38.25" x14ac:dyDescent="0.2">
      <c r="A2260" s="119">
        <v>2262</v>
      </c>
      <c r="B2260" s="409" t="s">
        <v>96</v>
      </c>
      <c r="C2260" s="367">
        <v>5</v>
      </c>
      <c r="D2260" s="367" t="s">
        <v>125</v>
      </c>
      <c r="E2260" s="367" t="s">
        <v>13161</v>
      </c>
      <c r="F2260" s="279" t="s">
        <v>4199</v>
      </c>
      <c r="G2260" s="361" t="s">
        <v>4200</v>
      </c>
      <c r="H2260" s="361" t="s">
        <v>4201</v>
      </c>
      <c r="I2260" s="361" t="s">
        <v>4202</v>
      </c>
      <c r="J2260" s="30"/>
      <c r="K2260" s="30"/>
      <c r="L2260" s="30"/>
      <c r="M2260" s="30"/>
      <c r="N2260" s="279" t="s">
        <v>13409</v>
      </c>
      <c r="O2260" s="331" t="s">
        <v>13410</v>
      </c>
      <c r="P2260" s="30"/>
      <c r="Q2260" s="30"/>
      <c r="R2260" s="252">
        <v>10000</v>
      </c>
      <c r="S2260" s="252">
        <v>10000</v>
      </c>
      <c r="T2260" s="349">
        <v>1</v>
      </c>
      <c r="U2260" s="349">
        <v>1</v>
      </c>
      <c r="V2260" s="348" t="s">
        <v>582</v>
      </c>
      <c r="W2260" s="349">
        <v>19</v>
      </c>
      <c r="X2260" s="349">
        <v>41</v>
      </c>
      <c r="Y2260" s="331">
        <v>21</v>
      </c>
      <c r="Z2260" s="253"/>
      <c r="AA2260" s="30"/>
      <c r="AB2260" s="331">
        <v>0</v>
      </c>
      <c r="AC2260" s="331">
        <v>0</v>
      </c>
      <c r="AD2260" s="331">
        <v>0</v>
      </c>
      <c r="AE2260" s="255"/>
    </row>
    <row r="2261" spans="1:31" ht="38.25" x14ac:dyDescent="0.2">
      <c r="A2261" s="119">
        <v>2263</v>
      </c>
      <c r="B2261" s="409" t="s">
        <v>96</v>
      </c>
      <c r="C2261" s="367">
        <v>5</v>
      </c>
      <c r="D2261" s="367" t="s">
        <v>125</v>
      </c>
      <c r="E2261" s="367" t="s">
        <v>13161</v>
      </c>
      <c r="F2261" s="279" t="s">
        <v>13411</v>
      </c>
      <c r="G2261" s="361" t="s">
        <v>13412</v>
      </c>
      <c r="H2261" s="361" t="s">
        <v>13413</v>
      </c>
      <c r="I2261" s="361" t="s">
        <v>13414</v>
      </c>
      <c r="J2261" s="30"/>
      <c r="K2261" s="30"/>
      <c r="L2261" s="30"/>
      <c r="M2261" s="30"/>
      <c r="N2261" s="279" t="s">
        <v>13415</v>
      </c>
      <c r="O2261" s="331" t="s">
        <v>13416</v>
      </c>
      <c r="P2261" s="30"/>
      <c r="Q2261" s="30"/>
      <c r="R2261" s="252">
        <v>15000</v>
      </c>
      <c r="S2261" s="252">
        <v>15000</v>
      </c>
      <c r="T2261" s="349">
        <v>1</v>
      </c>
      <c r="U2261" s="349">
        <v>1</v>
      </c>
      <c r="V2261" s="348" t="s">
        <v>323</v>
      </c>
      <c r="W2261" s="349">
        <v>19</v>
      </c>
      <c r="X2261" s="349">
        <v>48</v>
      </c>
      <c r="Y2261" s="331">
        <v>21</v>
      </c>
      <c r="Z2261" s="253"/>
      <c r="AA2261" s="30"/>
      <c r="AB2261" s="331">
        <v>0</v>
      </c>
      <c r="AC2261" s="331">
        <v>0</v>
      </c>
      <c r="AD2261" s="331">
        <v>0</v>
      </c>
      <c r="AE2261" s="255"/>
    </row>
    <row r="2262" spans="1:31" ht="38.25" x14ac:dyDescent="0.2">
      <c r="A2262" s="119">
        <v>2264</v>
      </c>
      <c r="B2262" s="409" t="s">
        <v>96</v>
      </c>
      <c r="C2262" s="367">
        <v>5</v>
      </c>
      <c r="D2262" s="367" t="s">
        <v>125</v>
      </c>
      <c r="E2262" s="367" t="s">
        <v>13161</v>
      </c>
      <c r="F2262" s="279" t="s">
        <v>13417</v>
      </c>
      <c r="G2262" s="361" t="s">
        <v>13418</v>
      </c>
      <c r="H2262" s="361" t="s">
        <v>13419</v>
      </c>
      <c r="I2262" s="361" t="s">
        <v>13420</v>
      </c>
      <c r="J2262" s="30"/>
      <c r="K2262" s="30"/>
      <c r="L2262" s="30"/>
      <c r="M2262" s="30"/>
      <c r="N2262" s="279" t="s">
        <v>13421</v>
      </c>
      <c r="O2262" s="331" t="s">
        <v>13422</v>
      </c>
      <c r="P2262" s="30"/>
      <c r="Q2262" s="30"/>
      <c r="R2262" s="252">
        <v>10000</v>
      </c>
      <c r="S2262" s="252">
        <v>10000</v>
      </c>
      <c r="T2262" s="349">
        <v>1</v>
      </c>
      <c r="U2262" s="349">
        <v>1</v>
      </c>
      <c r="V2262" s="348" t="s">
        <v>691</v>
      </c>
      <c r="W2262" s="349">
        <v>8</v>
      </c>
      <c r="X2262" s="349">
        <v>31</v>
      </c>
      <c r="Y2262" s="331">
        <v>24</v>
      </c>
      <c r="Z2262" s="253"/>
      <c r="AA2262" s="30"/>
      <c r="AB2262" s="331">
        <v>0</v>
      </c>
      <c r="AC2262" s="331">
        <v>0</v>
      </c>
      <c r="AD2262" s="331">
        <v>0</v>
      </c>
      <c r="AE2262" s="255"/>
    </row>
    <row r="2263" spans="1:31" ht="38.25" x14ac:dyDescent="0.2">
      <c r="A2263" s="119">
        <v>2265</v>
      </c>
      <c r="B2263" s="409" t="s">
        <v>96</v>
      </c>
      <c r="C2263" s="367">
        <v>5</v>
      </c>
      <c r="D2263" s="367" t="s">
        <v>125</v>
      </c>
      <c r="E2263" s="367" t="s">
        <v>13161</v>
      </c>
      <c r="F2263" s="279" t="s">
        <v>5365</v>
      </c>
      <c r="G2263" s="361" t="s">
        <v>5366</v>
      </c>
      <c r="H2263" s="361" t="s">
        <v>5367</v>
      </c>
      <c r="I2263" s="361" t="s">
        <v>5368</v>
      </c>
      <c r="J2263" s="30"/>
      <c r="K2263" s="30"/>
      <c r="L2263" s="30"/>
      <c r="M2263" s="30"/>
      <c r="N2263" s="279" t="s">
        <v>6062</v>
      </c>
      <c r="O2263" s="331" t="s">
        <v>13423</v>
      </c>
      <c r="P2263" s="30"/>
      <c r="Q2263" s="30"/>
      <c r="R2263" s="252">
        <v>5000</v>
      </c>
      <c r="S2263" s="252">
        <v>5000</v>
      </c>
      <c r="T2263" s="349">
        <v>1</v>
      </c>
      <c r="U2263" s="349">
        <v>1</v>
      </c>
      <c r="V2263" s="348" t="s">
        <v>341</v>
      </c>
      <c r="W2263" s="349">
        <v>19</v>
      </c>
      <c r="X2263" s="349">
        <v>41</v>
      </c>
      <c r="Y2263" s="331">
        <v>21</v>
      </c>
      <c r="Z2263" s="253"/>
      <c r="AA2263" s="30"/>
      <c r="AB2263" s="331">
        <v>0</v>
      </c>
      <c r="AC2263" s="331">
        <v>0</v>
      </c>
      <c r="AD2263" s="331">
        <v>0</v>
      </c>
      <c r="AE2263" s="255"/>
    </row>
    <row r="2264" spans="1:31" ht="38.25" x14ac:dyDescent="0.2">
      <c r="A2264" s="119">
        <v>2266</v>
      </c>
      <c r="B2264" s="409" t="s">
        <v>96</v>
      </c>
      <c r="C2264" s="367">
        <v>5</v>
      </c>
      <c r="D2264" s="367" t="s">
        <v>125</v>
      </c>
      <c r="E2264" s="367" t="s">
        <v>13161</v>
      </c>
      <c r="F2264" s="279" t="s">
        <v>9593</v>
      </c>
      <c r="G2264" s="361" t="s">
        <v>9594</v>
      </c>
      <c r="H2264" s="361" t="s">
        <v>9595</v>
      </c>
      <c r="I2264" s="361" t="s">
        <v>11586</v>
      </c>
      <c r="J2264" s="30"/>
      <c r="K2264" s="30"/>
      <c r="L2264" s="30"/>
      <c r="M2264" s="30"/>
      <c r="N2264" s="279" t="s">
        <v>13424</v>
      </c>
      <c r="O2264" s="331" t="s">
        <v>13425</v>
      </c>
      <c r="P2264" s="30"/>
      <c r="Q2264" s="30"/>
      <c r="R2264" s="252">
        <v>10000</v>
      </c>
      <c r="S2264" s="252">
        <v>10000</v>
      </c>
      <c r="T2264" s="349">
        <v>1</v>
      </c>
      <c r="U2264" s="349">
        <v>1</v>
      </c>
      <c r="V2264" s="348" t="s">
        <v>663</v>
      </c>
      <c r="W2264" s="349">
        <v>19</v>
      </c>
      <c r="X2264" s="349">
        <v>5</v>
      </c>
      <c r="Y2264" s="331">
        <v>21</v>
      </c>
      <c r="Z2264" s="253"/>
      <c r="AA2264" s="30"/>
      <c r="AB2264" s="331">
        <v>0</v>
      </c>
      <c r="AC2264" s="331">
        <v>0</v>
      </c>
      <c r="AD2264" s="331">
        <v>0</v>
      </c>
      <c r="AE2264" s="255"/>
    </row>
    <row r="2265" spans="1:31" ht="38.25" x14ac:dyDescent="0.2">
      <c r="A2265" s="119">
        <v>2267</v>
      </c>
      <c r="B2265" s="409" t="s">
        <v>96</v>
      </c>
      <c r="C2265" s="367">
        <v>5</v>
      </c>
      <c r="D2265" s="367" t="s">
        <v>125</v>
      </c>
      <c r="E2265" s="367" t="s">
        <v>13161</v>
      </c>
      <c r="F2265" s="279" t="s">
        <v>13426</v>
      </c>
      <c r="G2265" s="361" t="s">
        <v>2224</v>
      </c>
      <c r="H2265" s="361" t="s">
        <v>2225</v>
      </c>
      <c r="I2265" s="361" t="s">
        <v>13427</v>
      </c>
      <c r="J2265" s="30"/>
      <c r="K2265" s="30"/>
      <c r="L2265" s="30"/>
      <c r="M2265" s="30"/>
      <c r="N2265" s="279" t="s">
        <v>2045</v>
      </c>
      <c r="O2265" s="331" t="s">
        <v>13428</v>
      </c>
      <c r="P2265" s="30"/>
      <c r="Q2265" s="30"/>
      <c r="R2265" s="252">
        <v>20000</v>
      </c>
      <c r="S2265" s="252">
        <v>20000</v>
      </c>
      <c r="T2265" s="349">
        <v>1</v>
      </c>
      <c r="U2265" s="349">
        <v>1</v>
      </c>
      <c r="V2265" s="348" t="s">
        <v>834</v>
      </c>
      <c r="W2265" s="349">
        <v>33</v>
      </c>
      <c r="X2265" s="349">
        <v>44</v>
      </c>
      <c r="Y2265" s="331">
        <v>21</v>
      </c>
      <c r="Z2265" s="253"/>
      <c r="AA2265" s="30"/>
      <c r="AB2265" s="331">
        <v>0</v>
      </c>
      <c r="AC2265" s="331">
        <v>0</v>
      </c>
      <c r="AD2265" s="331">
        <v>0</v>
      </c>
      <c r="AE2265" s="255"/>
    </row>
    <row r="2266" spans="1:31" ht="38.25" x14ac:dyDescent="0.2">
      <c r="A2266" s="119">
        <v>2268</v>
      </c>
      <c r="B2266" s="409" t="s">
        <v>96</v>
      </c>
      <c r="C2266" s="367">
        <v>5</v>
      </c>
      <c r="D2266" s="367" t="s">
        <v>125</v>
      </c>
      <c r="E2266" s="367" t="s">
        <v>13161</v>
      </c>
      <c r="F2266" s="279" t="s">
        <v>13429</v>
      </c>
      <c r="G2266" s="361" t="s">
        <v>13430</v>
      </c>
      <c r="H2266" s="361" t="s">
        <v>13431</v>
      </c>
      <c r="I2266" s="361" t="s">
        <v>13432</v>
      </c>
      <c r="J2266" s="30"/>
      <c r="K2266" s="30"/>
      <c r="L2266" s="30"/>
      <c r="M2266" s="30"/>
      <c r="N2266" s="279" t="s">
        <v>13433</v>
      </c>
      <c r="O2266" s="331" t="s">
        <v>13434</v>
      </c>
      <c r="P2266" s="30"/>
      <c r="Q2266" s="30"/>
      <c r="R2266" s="252">
        <v>10000</v>
      </c>
      <c r="S2266" s="252">
        <v>10000</v>
      </c>
      <c r="T2266" s="349">
        <v>1</v>
      </c>
      <c r="U2266" s="349">
        <v>1</v>
      </c>
      <c r="V2266" s="348" t="s">
        <v>405</v>
      </c>
      <c r="W2266" s="349">
        <v>33</v>
      </c>
      <c r="X2266" s="349">
        <v>14</v>
      </c>
      <c r="Y2266" s="331">
        <v>23</v>
      </c>
      <c r="Z2266" s="253"/>
      <c r="AA2266" s="30"/>
      <c r="AB2266" s="331">
        <v>0</v>
      </c>
      <c r="AC2266" s="331">
        <v>0</v>
      </c>
      <c r="AD2266" s="331">
        <v>0</v>
      </c>
      <c r="AE2266" s="255"/>
    </row>
    <row r="2267" spans="1:31" ht="51" x14ac:dyDescent="0.2">
      <c r="A2267" s="119">
        <v>2269</v>
      </c>
      <c r="B2267" s="409" t="s">
        <v>96</v>
      </c>
      <c r="C2267" s="367">
        <v>5</v>
      </c>
      <c r="D2267" s="367" t="s">
        <v>125</v>
      </c>
      <c r="E2267" s="367" t="s">
        <v>13161</v>
      </c>
      <c r="F2267" s="279" t="s">
        <v>13435</v>
      </c>
      <c r="G2267" s="361" t="s">
        <v>13436</v>
      </c>
      <c r="H2267" s="361" t="s">
        <v>5237</v>
      </c>
      <c r="I2267" s="361" t="s">
        <v>5238</v>
      </c>
      <c r="J2267" s="30"/>
      <c r="K2267" s="30"/>
      <c r="L2267" s="30"/>
      <c r="M2267" s="30"/>
      <c r="N2267" s="279" t="s">
        <v>13437</v>
      </c>
      <c r="O2267" s="331" t="s">
        <v>13438</v>
      </c>
      <c r="P2267" s="30"/>
      <c r="Q2267" s="30"/>
      <c r="R2267" s="252">
        <v>7000</v>
      </c>
      <c r="S2267" s="252">
        <v>7000</v>
      </c>
      <c r="T2267" s="349">
        <v>1</v>
      </c>
      <c r="U2267" s="349">
        <v>1</v>
      </c>
      <c r="V2267" s="348" t="s">
        <v>337</v>
      </c>
      <c r="W2267" s="349">
        <v>19</v>
      </c>
      <c r="X2267" s="349">
        <v>48</v>
      </c>
      <c r="Y2267" s="331">
        <v>21</v>
      </c>
      <c r="Z2267" s="253"/>
      <c r="AA2267" s="30"/>
      <c r="AB2267" s="331">
        <v>0</v>
      </c>
      <c r="AC2267" s="331">
        <v>0</v>
      </c>
      <c r="AD2267" s="331">
        <v>0</v>
      </c>
      <c r="AE2267" s="255"/>
    </row>
    <row r="2268" spans="1:31" ht="38.25" x14ac:dyDescent="0.2">
      <c r="A2268" s="119">
        <v>2270</v>
      </c>
      <c r="B2268" s="409" t="s">
        <v>96</v>
      </c>
      <c r="C2268" s="367">
        <v>5</v>
      </c>
      <c r="D2268" s="367" t="s">
        <v>125</v>
      </c>
      <c r="E2268" s="367" t="s">
        <v>13161</v>
      </c>
      <c r="F2268" s="279" t="s">
        <v>13439</v>
      </c>
      <c r="G2268" s="361" t="s">
        <v>13440</v>
      </c>
      <c r="H2268" s="361" t="s">
        <v>13441</v>
      </c>
      <c r="I2268" s="361" t="s">
        <v>13442</v>
      </c>
      <c r="J2268" s="30"/>
      <c r="K2268" s="30"/>
      <c r="L2268" s="30"/>
      <c r="M2268" s="30"/>
      <c r="N2268" s="279" t="s">
        <v>13443</v>
      </c>
      <c r="O2268" s="331" t="s">
        <v>13444</v>
      </c>
      <c r="P2268" s="30"/>
      <c r="Q2268" s="30"/>
      <c r="R2268" s="252">
        <v>5000</v>
      </c>
      <c r="S2268" s="252">
        <v>5000</v>
      </c>
      <c r="T2268" s="349">
        <v>1</v>
      </c>
      <c r="U2268" s="349">
        <v>1</v>
      </c>
      <c r="V2268" s="348" t="s">
        <v>682</v>
      </c>
      <c r="W2268" s="349">
        <v>61</v>
      </c>
      <c r="X2268" s="349">
        <v>31</v>
      </c>
      <c r="Y2268" s="331">
        <v>21</v>
      </c>
      <c r="Z2268" s="253"/>
      <c r="AA2268" s="30"/>
      <c r="AB2268" s="331">
        <v>0</v>
      </c>
      <c r="AC2268" s="331">
        <v>0</v>
      </c>
      <c r="AD2268" s="331">
        <v>0</v>
      </c>
      <c r="AE2268" s="255"/>
    </row>
    <row r="2269" spans="1:31" ht="38.25" x14ac:dyDescent="0.2">
      <c r="A2269" s="119">
        <v>2271</v>
      </c>
      <c r="B2269" s="409" t="s">
        <v>96</v>
      </c>
      <c r="C2269" s="367">
        <v>5</v>
      </c>
      <c r="D2269" s="367" t="s">
        <v>125</v>
      </c>
      <c r="E2269" s="367" t="s">
        <v>13161</v>
      </c>
      <c r="F2269" s="279" t="s">
        <v>13335</v>
      </c>
      <c r="G2269" s="361" t="s">
        <v>13336</v>
      </c>
      <c r="H2269" s="361" t="s">
        <v>13337</v>
      </c>
      <c r="I2269" s="361" t="s">
        <v>13338</v>
      </c>
      <c r="J2269" s="30"/>
      <c r="K2269" s="30"/>
      <c r="L2269" s="30"/>
      <c r="M2269" s="30"/>
      <c r="N2269" s="279" t="s">
        <v>13339</v>
      </c>
      <c r="O2269" s="331" t="s">
        <v>13445</v>
      </c>
      <c r="P2269" s="30"/>
      <c r="Q2269" s="30"/>
      <c r="R2269" s="252">
        <v>7000</v>
      </c>
      <c r="S2269" s="252">
        <v>7000</v>
      </c>
      <c r="T2269" s="349">
        <v>1</v>
      </c>
      <c r="U2269" s="349">
        <v>1</v>
      </c>
      <c r="V2269" s="348" t="s">
        <v>327</v>
      </c>
      <c r="W2269" s="349">
        <v>19</v>
      </c>
      <c r="X2269" s="349">
        <v>41</v>
      </c>
      <c r="Y2269" s="331">
        <v>21</v>
      </c>
      <c r="Z2269" s="253"/>
      <c r="AA2269" s="30"/>
      <c r="AB2269" s="331">
        <v>0</v>
      </c>
      <c r="AC2269" s="331">
        <v>0</v>
      </c>
      <c r="AD2269" s="331">
        <v>0</v>
      </c>
      <c r="AE2269" s="255"/>
    </row>
    <row r="2270" spans="1:31" ht="38.25" x14ac:dyDescent="0.2">
      <c r="A2270" s="119">
        <v>2272</v>
      </c>
      <c r="B2270" s="409" t="s">
        <v>96</v>
      </c>
      <c r="C2270" s="367">
        <v>5</v>
      </c>
      <c r="D2270" s="367" t="s">
        <v>125</v>
      </c>
      <c r="E2270" s="367" t="s">
        <v>13161</v>
      </c>
      <c r="F2270" s="279" t="s">
        <v>13446</v>
      </c>
      <c r="G2270" s="361" t="s">
        <v>13447</v>
      </c>
      <c r="H2270" s="361" t="s">
        <v>13448</v>
      </c>
      <c r="I2270" s="361" t="s">
        <v>13449</v>
      </c>
      <c r="J2270" s="30"/>
      <c r="K2270" s="30"/>
      <c r="L2270" s="30"/>
      <c r="M2270" s="30"/>
      <c r="N2270" s="279" t="s">
        <v>13450</v>
      </c>
      <c r="O2270" s="331" t="s">
        <v>13451</v>
      </c>
      <c r="P2270" s="30"/>
      <c r="Q2270" s="30"/>
      <c r="R2270" s="252">
        <v>10000</v>
      </c>
      <c r="S2270" s="252">
        <v>10000</v>
      </c>
      <c r="T2270" s="349">
        <v>1</v>
      </c>
      <c r="U2270" s="349">
        <v>1</v>
      </c>
      <c r="V2270" s="348" t="s">
        <v>802</v>
      </c>
      <c r="W2270" s="349">
        <v>102</v>
      </c>
      <c r="X2270" s="349">
        <v>12</v>
      </c>
      <c r="Y2270" s="331">
        <v>21</v>
      </c>
      <c r="Z2270" s="253"/>
      <c r="AA2270" s="30"/>
      <c r="AB2270" s="331">
        <v>0</v>
      </c>
      <c r="AC2270" s="331">
        <v>0</v>
      </c>
      <c r="AD2270" s="331">
        <v>0</v>
      </c>
      <c r="AE2270" s="255"/>
    </row>
    <row r="2271" spans="1:31" ht="38.25" x14ac:dyDescent="0.2">
      <c r="A2271" s="119">
        <v>2273</v>
      </c>
      <c r="B2271" s="409" t="s">
        <v>96</v>
      </c>
      <c r="C2271" s="367">
        <v>5</v>
      </c>
      <c r="D2271" s="367" t="s">
        <v>125</v>
      </c>
      <c r="E2271" s="367" t="s">
        <v>13161</v>
      </c>
      <c r="F2271" s="279" t="s">
        <v>13452</v>
      </c>
      <c r="G2271" s="361" t="s">
        <v>13453</v>
      </c>
      <c r="H2271" s="361" t="s">
        <v>5501</v>
      </c>
      <c r="I2271" s="361" t="s">
        <v>5502</v>
      </c>
      <c r="J2271" s="30"/>
      <c r="K2271" s="30"/>
      <c r="L2271" s="30"/>
      <c r="M2271" s="30"/>
      <c r="N2271" s="279" t="s">
        <v>13454</v>
      </c>
      <c r="O2271" s="331" t="s">
        <v>13455</v>
      </c>
      <c r="P2271" s="30"/>
      <c r="Q2271" s="30"/>
      <c r="R2271" s="252">
        <v>15000</v>
      </c>
      <c r="S2271" s="252">
        <v>15000</v>
      </c>
      <c r="T2271" s="349">
        <v>1</v>
      </c>
      <c r="U2271" s="349">
        <v>1</v>
      </c>
      <c r="V2271" s="348" t="s">
        <v>337</v>
      </c>
      <c r="W2271" s="349">
        <v>19</v>
      </c>
      <c r="X2271" s="349">
        <v>41</v>
      </c>
      <c r="Y2271" s="331">
        <v>21</v>
      </c>
      <c r="Z2271" s="253"/>
      <c r="AA2271" s="30"/>
      <c r="AB2271" s="331">
        <v>0</v>
      </c>
      <c r="AC2271" s="331">
        <v>0</v>
      </c>
      <c r="AD2271" s="331">
        <v>0</v>
      </c>
      <c r="AE2271" s="255"/>
    </row>
    <row r="2272" spans="1:31" ht="38.25" x14ac:dyDescent="0.2">
      <c r="A2272" s="119">
        <v>2274</v>
      </c>
      <c r="B2272" s="409" t="s">
        <v>96</v>
      </c>
      <c r="C2272" s="367">
        <v>5</v>
      </c>
      <c r="D2272" s="367" t="s">
        <v>125</v>
      </c>
      <c r="E2272" s="367" t="s">
        <v>13161</v>
      </c>
      <c r="F2272" s="279" t="s">
        <v>12530</v>
      </c>
      <c r="G2272" s="361" t="s">
        <v>12531</v>
      </c>
      <c r="H2272" s="361" t="s">
        <v>12532</v>
      </c>
      <c r="I2272" s="361" t="s">
        <v>13139</v>
      </c>
      <c r="J2272" s="30"/>
      <c r="K2272" s="30"/>
      <c r="L2272" s="30"/>
      <c r="M2272" s="30"/>
      <c r="N2272" s="279" t="s">
        <v>12538</v>
      </c>
      <c r="O2272" s="331" t="s">
        <v>13456</v>
      </c>
      <c r="P2272" s="30"/>
      <c r="Q2272" s="30"/>
      <c r="R2272" s="252">
        <v>10000</v>
      </c>
      <c r="S2272" s="252">
        <v>10000</v>
      </c>
      <c r="T2272" s="349">
        <v>1</v>
      </c>
      <c r="U2272" s="349">
        <v>1</v>
      </c>
      <c r="V2272" s="348" t="s">
        <v>809</v>
      </c>
      <c r="W2272" s="349">
        <v>19</v>
      </c>
      <c r="X2272" s="349">
        <v>12</v>
      </c>
      <c r="Y2272" s="331">
        <v>21</v>
      </c>
      <c r="Z2272" s="253"/>
      <c r="AA2272" s="30"/>
      <c r="AB2272" s="331">
        <v>0</v>
      </c>
      <c r="AC2272" s="331">
        <v>0</v>
      </c>
      <c r="AD2272" s="331">
        <v>0</v>
      </c>
      <c r="AE2272" s="255"/>
    </row>
    <row r="2273" spans="1:31" ht="38.25" x14ac:dyDescent="0.2">
      <c r="A2273" s="119">
        <v>2275</v>
      </c>
      <c r="B2273" s="409" t="s">
        <v>96</v>
      </c>
      <c r="C2273" s="367">
        <v>5</v>
      </c>
      <c r="D2273" s="367" t="s">
        <v>125</v>
      </c>
      <c r="E2273" s="367" t="s">
        <v>13161</v>
      </c>
      <c r="F2273" s="279" t="s">
        <v>13457</v>
      </c>
      <c r="G2273" s="361" t="s">
        <v>13458</v>
      </c>
      <c r="H2273" s="361" t="s">
        <v>13459</v>
      </c>
      <c r="I2273" s="361" t="s">
        <v>13460</v>
      </c>
      <c r="J2273" s="30"/>
      <c r="K2273" s="30"/>
      <c r="L2273" s="30"/>
      <c r="M2273" s="30"/>
      <c r="N2273" s="279" t="s">
        <v>13461</v>
      </c>
      <c r="O2273" s="331" t="s">
        <v>13462</v>
      </c>
      <c r="P2273" s="30"/>
      <c r="Q2273" s="30"/>
      <c r="R2273" s="252">
        <v>10000</v>
      </c>
      <c r="S2273" s="252">
        <v>10000</v>
      </c>
      <c r="T2273" s="349">
        <v>1</v>
      </c>
      <c r="U2273" s="349">
        <v>1</v>
      </c>
      <c r="V2273" s="348" t="s">
        <v>543</v>
      </c>
      <c r="W2273" s="349">
        <v>56</v>
      </c>
      <c r="X2273" s="349">
        <v>6</v>
      </c>
      <c r="Y2273" s="331">
        <v>21</v>
      </c>
      <c r="Z2273" s="253"/>
      <c r="AA2273" s="30"/>
      <c r="AB2273" s="331">
        <v>0</v>
      </c>
      <c r="AC2273" s="331">
        <v>0</v>
      </c>
      <c r="AD2273" s="331">
        <v>0</v>
      </c>
      <c r="AE2273" s="255"/>
    </row>
    <row r="2274" spans="1:31" ht="38.25" x14ac:dyDescent="0.2">
      <c r="A2274" s="119">
        <v>2276</v>
      </c>
      <c r="B2274" s="409" t="s">
        <v>96</v>
      </c>
      <c r="C2274" s="367">
        <v>5</v>
      </c>
      <c r="D2274" s="367" t="s">
        <v>125</v>
      </c>
      <c r="E2274" s="367" t="s">
        <v>13161</v>
      </c>
      <c r="F2274" s="279" t="s">
        <v>13463</v>
      </c>
      <c r="G2274" s="361" t="s">
        <v>13464</v>
      </c>
      <c r="H2274" s="361" t="s">
        <v>13465</v>
      </c>
      <c r="I2274" s="361" t="s">
        <v>13466</v>
      </c>
      <c r="J2274" s="30"/>
      <c r="K2274" s="30"/>
      <c r="L2274" s="30"/>
      <c r="M2274" s="30"/>
      <c r="N2274" s="279" t="s">
        <v>13467</v>
      </c>
      <c r="O2274" s="331" t="s">
        <v>13468</v>
      </c>
      <c r="P2274" s="30"/>
      <c r="Q2274" s="30"/>
      <c r="R2274" s="252">
        <v>5000</v>
      </c>
      <c r="S2274" s="252">
        <v>5000</v>
      </c>
      <c r="T2274" s="349">
        <v>1</v>
      </c>
      <c r="U2274" s="349">
        <v>1</v>
      </c>
      <c r="V2274" s="348" t="s">
        <v>701</v>
      </c>
      <c r="W2274" s="349">
        <v>83</v>
      </c>
      <c r="X2274" s="349">
        <v>31</v>
      </c>
      <c r="Y2274" s="331">
        <v>21</v>
      </c>
      <c r="Z2274" s="253"/>
      <c r="AA2274" s="30"/>
      <c r="AB2274" s="331">
        <v>0</v>
      </c>
      <c r="AC2274" s="331">
        <v>0</v>
      </c>
      <c r="AD2274" s="331">
        <v>0</v>
      </c>
      <c r="AE2274" s="255"/>
    </row>
    <row r="2275" spans="1:31" ht="38.25" x14ac:dyDescent="0.2">
      <c r="A2275" s="119">
        <v>2277</v>
      </c>
      <c r="B2275" s="409" t="s">
        <v>96</v>
      </c>
      <c r="C2275" s="367">
        <v>5</v>
      </c>
      <c r="D2275" s="367" t="s">
        <v>125</v>
      </c>
      <c r="E2275" s="367" t="s">
        <v>13161</v>
      </c>
      <c r="F2275" s="279" t="s">
        <v>13469</v>
      </c>
      <c r="G2275" s="361" t="s">
        <v>10381</v>
      </c>
      <c r="H2275" s="361" t="s">
        <v>13470</v>
      </c>
      <c r="I2275" s="361" t="s">
        <v>13471</v>
      </c>
      <c r="J2275" s="30"/>
      <c r="K2275" s="30"/>
      <c r="L2275" s="30"/>
      <c r="M2275" s="30"/>
      <c r="N2275" s="279" t="s">
        <v>10859</v>
      </c>
      <c r="O2275" s="331" t="s">
        <v>13472</v>
      </c>
      <c r="P2275" s="30"/>
      <c r="Q2275" s="30"/>
      <c r="R2275" s="252">
        <v>10000</v>
      </c>
      <c r="S2275" s="252">
        <v>10000</v>
      </c>
      <c r="T2275" s="349">
        <v>1</v>
      </c>
      <c r="U2275" s="349">
        <v>1</v>
      </c>
      <c r="V2275" s="348" t="s">
        <v>663</v>
      </c>
      <c r="W2275" s="349">
        <v>8</v>
      </c>
      <c r="X2275" s="349">
        <v>4</v>
      </c>
      <c r="Y2275" s="331">
        <v>21</v>
      </c>
      <c r="Z2275" s="253"/>
      <c r="AA2275" s="30"/>
      <c r="AB2275" s="331">
        <v>0</v>
      </c>
      <c r="AC2275" s="331">
        <v>0</v>
      </c>
      <c r="AD2275" s="331">
        <v>0</v>
      </c>
      <c r="AE2275" s="255"/>
    </row>
    <row r="2276" spans="1:31" ht="38.25" x14ac:dyDescent="0.2">
      <c r="A2276" s="119">
        <v>2278</v>
      </c>
      <c r="B2276" s="409" t="s">
        <v>96</v>
      </c>
      <c r="C2276" s="367">
        <v>5</v>
      </c>
      <c r="D2276" s="367" t="s">
        <v>125</v>
      </c>
      <c r="E2276" s="367" t="s">
        <v>13161</v>
      </c>
      <c r="F2276" s="279" t="s">
        <v>13473</v>
      </c>
      <c r="G2276" s="361" t="s">
        <v>6720</v>
      </c>
      <c r="H2276" s="361" t="s">
        <v>6721</v>
      </c>
      <c r="I2276" s="361" t="s">
        <v>6722</v>
      </c>
      <c r="J2276" s="30"/>
      <c r="K2276" s="30"/>
      <c r="L2276" s="30"/>
      <c r="M2276" s="30"/>
      <c r="N2276" s="279" t="s">
        <v>13409</v>
      </c>
      <c r="O2276" s="331" t="s">
        <v>13474</v>
      </c>
      <c r="P2276" s="30"/>
      <c r="Q2276" s="30"/>
      <c r="R2276" s="252">
        <v>8000</v>
      </c>
      <c r="S2276" s="252">
        <v>8000</v>
      </c>
      <c r="T2276" s="349">
        <v>1</v>
      </c>
      <c r="U2276" s="349">
        <v>1</v>
      </c>
      <c r="V2276" s="348" t="s">
        <v>403</v>
      </c>
      <c r="W2276" s="349">
        <v>19</v>
      </c>
      <c r="X2276" s="349">
        <v>41</v>
      </c>
      <c r="Y2276" s="331">
        <v>21</v>
      </c>
      <c r="Z2276" s="253"/>
      <c r="AA2276" s="30"/>
      <c r="AB2276" s="331">
        <v>0</v>
      </c>
      <c r="AC2276" s="331">
        <v>0</v>
      </c>
      <c r="AD2276" s="331">
        <v>0</v>
      </c>
      <c r="AE2276" s="255"/>
    </row>
    <row r="2277" spans="1:31" ht="51" x14ac:dyDescent="0.2">
      <c r="A2277" s="119">
        <v>2279</v>
      </c>
      <c r="B2277" s="409" t="s">
        <v>96</v>
      </c>
      <c r="C2277" s="367">
        <v>5</v>
      </c>
      <c r="D2277" s="367" t="s">
        <v>125</v>
      </c>
      <c r="E2277" s="367" t="s">
        <v>13161</v>
      </c>
      <c r="F2277" s="279" t="s">
        <v>13475</v>
      </c>
      <c r="G2277" s="361" t="s">
        <v>1436</v>
      </c>
      <c r="H2277" s="361" t="s">
        <v>1437</v>
      </c>
      <c r="I2277" s="361" t="s">
        <v>1438</v>
      </c>
      <c r="J2277" s="30"/>
      <c r="K2277" s="30"/>
      <c r="L2277" s="30"/>
      <c r="M2277" s="30"/>
      <c r="N2277" s="279" t="s">
        <v>1442</v>
      </c>
      <c r="O2277" s="331" t="s">
        <v>13476</v>
      </c>
      <c r="P2277" s="30"/>
      <c r="Q2277" s="30"/>
      <c r="R2277" s="252">
        <v>10000</v>
      </c>
      <c r="S2277" s="252">
        <v>10000</v>
      </c>
      <c r="T2277" s="349">
        <v>1</v>
      </c>
      <c r="U2277" s="349">
        <v>1</v>
      </c>
      <c r="V2277" s="348" t="s">
        <v>131</v>
      </c>
      <c r="W2277" s="349">
        <v>4</v>
      </c>
      <c r="X2277" s="349">
        <v>19</v>
      </c>
      <c r="Y2277" s="331">
        <v>21</v>
      </c>
      <c r="Z2277" s="253"/>
      <c r="AA2277" s="30"/>
      <c r="AB2277" s="331">
        <v>0</v>
      </c>
      <c r="AC2277" s="331">
        <v>0</v>
      </c>
      <c r="AD2277" s="331">
        <v>0</v>
      </c>
      <c r="AE2277" s="255"/>
    </row>
    <row r="2278" spans="1:31" ht="38.25" x14ac:dyDescent="0.2">
      <c r="A2278" s="119">
        <v>2280</v>
      </c>
      <c r="B2278" s="409" t="s">
        <v>96</v>
      </c>
      <c r="C2278" s="367">
        <v>5</v>
      </c>
      <c r="D2278" s="367" t="s">
        <v>125</v>
      </c>
      <c r="E2278" s="367" t="s">
        <v>13161</v>
      </c>
      <c r="F2278" s="279" t="s">
        <v>5564</v>
      </c>
      <c r="G2278" s="361" t="s">
        <v>5565</v>
      </c>
      <c r="H2278" s="361" t="s">
        <v>5566</v>
      </c>
      <c r="I2278" s="361" t="s">
        <v>5567</v>
      </c>
      <c r="J2278" s="30"/>
      <c r="K2278" s="30"/>
      <c r="L2278" s="30"/>
      <c r="M2278" s="30"/>
      <c r="N2278" s="279" t="s">
        <v>6205</v>
      </c>
      <c r="O2278" s="331" t="s">
        <v>13477</v>
      </c>
      <c r="P2278" s="30"/>
      <c r="Q2278" s="30"/>
      <c r="R2278" s="252">
        <v>5000</v>
      </c>
      <c r="S2278" s="252">
        <v>5000</v>
      </c>
      <c r="T2278" s="349">
        <v>1</v>
      </c>
      <c r="U2278" s="349">
        <v>1</v>
      </c>
      <c r="V2278" s="348" t="s">
        <v>359</v>
      </c>
      <c r="W2278" s="349">
        <v>19</v>
      </c>
      <c r="X2278" s="349">
        <v>41</v>
      </c>
      <c r="Y2278" s="331">
        <v>21</v>
      </c>
      <c r="Z2278" s="253"/>
      <c r="AA2278" s="30"/>
      <c r="AB2278" s="331">
        <v>0</v>
      </c>
      <c r="AC2278" s="331">
        <v>0</v>
      </c>
      <c r="AD2278" s="331">
        <v>0</v>
      </c>
      <c r="AE2278" s="255"/>
    </row>
    <row r="2279" spans="1:31" ht="76.5" x14ac:dyDescent="0.2">
      <c r="A2279" s="119">
        <v>2281</v>
      </c>
      <c r="B2279" s="409" t="s">
        <v>96</v>
      </c>
      <c r="C2279" s="367">
        <v>5</v>
      </c>
      <c r="D2279" s="367" t="s">
        <v>125</v>
      </c>
      <c r="E2279" s="367" t="s">
        <v>13161</v>
      </c>
      <c r="F2279" s="279" t="s">
        <v>9231</v>
      </c>
      <c r="G2279" s="361" t="s">
        <v>13478</v>
      </c>
      <c r="H2279" s="361" t="s">
        <v>9233</v>
      </c>
      <c r="I2279" s="361" t="s">
        <v>10061</v>
      </c>
      <c r="J2279" s="30"/>
      <c r="K2279" s="30"/>
      <c r="L2279" s="30"/>
      <c r="M2279" s="30"/>
      <c r="N2279" s="279" t="s">
        <v>10066</v>
      </c>
      <c r="O2279" s="331" t="s">
        <v>13479</v>
      </c>
      <c r="P2279" s="30"/>
      <c r="Q2279" s="30"/>
      <c r="R2279" s="252">
        <v>10000</v>
      </c>
      <c r="S2279" s="252">
        <v>10000</v>
      </c>
      <c r="T2279" s="349">
        <v>1</v>
      </c>
      <c r="U2279" s="349">
        <v>1</v>
      </c>
      <c r="V2279" s="348" t="s">
        <v>815</v>
      </c>
      <c r="W2279" s="349">
        <v>47</v>
      </c>
      <c r="X2279" s="349">
        <v>28</v>
      </c>
      <c r="Y2279" s="331">
        <v>21</v>
      </c>
      <c r="Z2279" s="253"/>
      <c r="AA2279" s="30"/>
      <c r="AB2279" s="331">
        <v>0</v>
      </c>
      <c r="AC2279" s="331">
        <v>0</v>
      </c>
      <c r="AD2279" s="331">
        <v>0</v>
      </c>
      <c r="AE2279" s="255"/>
    </row>
    <row r="2280" spans="1:31" ht="38.25" x14ac:dyDescent="0.2">
      <c r="A2280" s="119">
        <v>2282</v>
      </c>
      <c r="B2280" s="409" t="s">
        <v>96</v>
      </c>
      <c r="C2280" s="367">
        <v>5</v>
      </c>
      <c r="D2280" s="367" t="s">
        <v>125</v>
      </c>
      <c r="E2280" s="367" t="s">
        <v>13161</v>
      </c>
      <c r="F2280" s="279" t="s">
        <v>13480</v>
      </c>
      <c r="G2280" s="361" t="s">
        <v>13481</v>
      </c>
      <c r="H2280" s="361" t="s">
        <v>13482</v>
      </c>
      <c r="I2280" s="361" t="s">
        <v>13483</v>
      </c>
      <c r="J2280" s="30"/>
      <c r="K2280" s="30"/>
      <c r="L2280" s="30"/>
      <c r="M2280" s="30"/>
      <c r="N2280" s="279" t="s">
        <v>13484</v>
      </c>
      <c r="O2280" s="331" t="s">
        <v>13485</v>
      </c>
      <c r="P2280" s="30"/>
      <c r="Q2280" s="30"/>
      <c r="R2280" s="252">
        <v>15000</v>
      </c>
      <c r="S2280" s="252">
        <v>15000</v>
      </c>
      <c r="T2280" s="349">
        <v>1</v>
      </c>
      <c r="U2280" s="349">
        <v>1</v>
      </c>
      <c r="V2280" s="348" t="s">
        <v>705</v>
      </c>
      <c r="W2280" s="349">
        <v>19</v>
      </c>
      <c r="X2280" s="349">
        <v>31</v>
      </c>
      <c r="Y2280" s="331">
        <v>15</v>
      </c>
      <c r="Z2280" s="253"/>
      <c r="AA2280" s="30"/>
      <c r="AB2280" s="331">
        <v>0</v>
      </c>
      <c r="AC2280" s="331">
        <v>0</v>
      </c>
      <c r="AD2280" s="331">
        <v>0</v>
      </c>
      <c r="AE2280" s="255"/>
    </row>
    <row r="2281" spans="1:31" ht="38.25" x14ac:dyDescent="0.2">
      <c r="A2281" s="119">
        <v>2283</v>
      </c>
      <c r="B2281" s="409" t="s">
        <v>96</v>
      </c>
      <c r="C2281" s="367">
        <v>5</v>
      </c>
      <c r="D2281" s="367" t="s">
        <v>125</v>
      </c>
      <c r="E2281" s="367" t="s">
        <v>13161</v>
      </c>
      <c r="F2281" s="279" t="s">
        <v>13486</v>
      </c>
      <c r="G2281" s="361" t="s">
        <v>13487</v>
      </c>
      <c r="H2281" s="361" t="s">
        <v>13488</v>
      </c>
      <c r="I2281" s="361" t="s">
        <v>13489</v>
      </c>
      <c r="J2281" s="30"/>
      <c r="K2281" s="30"/>
      <c r="L2281" s="30"/>
      <c r="M2281" s="30"/>
      <c r="N2281" s="279" t="s">
        <v>13490</v>
      </c>
      <c r="O2281" s="331" t="s">
        <v>13491</v>
      </c>
      <c r="P2281" s="30"/>
      <c r="Q2281" s="30"/>
      <c r="R2281" s="252">
        <v>45000</v>
      </c>
      <c r="S2281" s="252">
        <v>45000</v>
      </c>
      <c r="T2281" s="349">
        <v>1</v>
      </c>
      <c r="U2281" s="349">
        <v>1</v>
      </c>
      <c r="V2281" s="348" t="s">
        <v>325</v>
      </c>
      <c r="W2281" s="349">
        <v>19</v>
      </c>
      <c r="X2281" s="349">
        <v>41</v>
      </c>
      <c r="Y2281" s="331">
        <v>14</v>
      </c>
      <c r="Z2281" s="253"/>
      <c r="AA2281" s="30"/>
      <c r="AB2281" s="331">
        <v>0</v>
      </c>
      <c r="AC2281" s="331">
        <v>0</v>
      </c>
      <c r="AD2281" s="331">
        <v>0</v>
      </c>
      <c r="AE2281" s="255"/>
    </row>
    <row r="2282" spans="1:31" ht="38.25" x14ac:dyDescent="0.2">
      <c r="A2282" s="119">
        <v>2284</v>
      </c>
      <c r="B2282" s="409" t="s">
        <v>96</v>
      </c>
      <c r="C2282" s="367">
        <v>5</v>
      </c>
      <c r="D2282" s="367" t="s">
        <v>125</v>
      </c>
      <c r="E2282" s="367" t="s">
        <v>13161</v>
      </c>
      <c r="F2282" s="279" t="s">
        <v>13492</v>
      </c>
      <c r="G2282" s="361" t="s">
        <v>13493</v>
      </c>
      <c r="H2282" s="361" t="s">
        <v>13494</v>
      </c>
      <c r="I2282" s="361" t="s">
        <v>13495</v>
      </c>
      <c r="J2282" s="30"/>
      <c r="K2282" s="30"/>
      <c r="L2282" s="30"/>
      <c r="M2282" s="30"/>
      <c r="N2282" s="279" t="s">
        <v>13496</v>
      </c>
      <c r="O2282" s="331" t="s">
        <v>13497</v>
      </c>
      <c r="P2282" s="30"/>
      <c r="Q2282" s="30"/>
      <c r="R2282" s="252">
        <v>50000</v>
      </c>
      <c r="S2282" s="252">
        <v>50000</v>
      </c>
      <c r="T2282" s="349">
        <v>1</v>
      </c>
      <c r="U2282" s="349">
        <v>1</v>
      </c>
      <c r="V2282" s="348" t="s">
        <v>663</v>
      </c>
      <c r="W2282" s="349">
        <v>19</v>
      </c>
      <c r="X2282" s="349">
        <v>19</v>
      </c>
      <c r="Y2282" s="331">
        <v>21</v>
      </c>
      <c r="Z2282" s="253"/>
      <c r="AA2282" s="30"/>
      <c r="AB2282" s="331">
        <v>0</v>
      </c>
      <c r="AC2282" s="331">
        <v>0</v>
      </c>
      <c r="AD2282" s="331">
        <v>0</v>
      </c>
      <c r="AE2282" s="255"/>
    </row>
    <row r="2283" spans="1:31" ht="38.25" x14ac:dyDescent="0.2">
      <c r="A2283" s="119">
        <v>2285</v>
      </c>
      <c r="B2283" s="409" t="s">
        <v>96</v>
      </c>
      <c r="C2283" s="367">
        <v>5</v>
      </c>
      <c r="D2283" s="367" t="s">
        <v>125</v>
      </c>
      <c r="E2283" s="367" t="s">
        <v>13161</v>
      </c>
      <c r="F2283" s="279" t="s">
        <v>13498</v>
      </c>
      <c r="G2283" s="361" t="s">
        <v>13499</v>
      </c>
      <c r="H2283" s="361" t="s">
        <v>13500</v>
      </c>
      <c r="I2283" s="361" t="s">
        <v>13501</v>
      </c>
      <c r="J2283" s="30"/>
      <c r="K2283" s="30"/>
      <c r="L2283" s="30"/>
      <c r="M2283" s="30"/>
      <c r="N2283" s="279" t="s">
        <v>13502</v>
      </c>
      <c r="O2283" s="331" t="s">
        <v>13503</v>
      </c>
      <c r="P2283" s="30"/>
      <c r="Q2283" s="30"/>
      <c r="R2283" s="252">
        <v>10000</v>
      </c>
      <c r="S2283" s="252">
        <v>10000</v>
      </c>
      <c r="T2283" s="349">
        <v>1</v>
      </c>
      <c r="U2283" s="349">
        <v>1</v>
      </c>
      <c r="V2283" s="348" t="s">
        <v>592</v>
      </c>
      <c r="W2283" s="349">
        <v>19</v>
      </c>
      <c r="X2283" s="349">
        <v>6</v>
      </c>
      <c r="Y2283" s="331">
        <v>21</v>
      </c>
      <c r="Z2283" s="253"/>
      <c r="AA2283" s="30"/>
      <c r="AB2283" s="331">
        <v>0</v>
      </c>
      <c r="AC2283" s="331">
        <v>0</v>
      </c>
      <c r="AD2283" s="331">
        <v>0</v>
      </c>
      <c r="AE2283" s="255"/>
    </row>
    <row r="2284" spans="1:31" ht="51" x14ac:dyDescent="0.2">
      <c r="A2284" s="119">
        <v>2286</v>
      </c>
      <c r="B2284" s="409" t="s">
        <v>96</v>
      </c>
      <c r="C2284" s="367">
        <v>5</v>
      </c>
      <c r="D2284" s="367" t="s">
        <v>125</v>
      </c>
      <c r="E2284" s="367" t="s">
        <v>13161</v>
      </c>
      <c r="F2284" s="279" t="s">
        <v>13504</v>
      </c>
      <c r="G2284" s="361" t="s">
        <v>1554</v>
      </c>
      <c r="H2284" s="361" t="s">
        <v>1555</v>
      </c>
      <c r="I2284" s="361" t="s">
        <v>1556</v>
      </c>
      <c r="J2284" s="30"/>
      <c r="K2284" s="30"/>
      <c r="L2284" s="30"/>
      <c r="M2284" s="30"/>
      <c r="N2284" s="279" t="s">
        <v>1558</v>
      </c>
      <c r="O2284" s="331" t="s">
        <v>13505</v>
      </c>
      <c r="P2284" s="30"/>
      <c r="Q2284" s="30"/>
      <c r="R2284" s="252">
        <v>5000</v>
      </c>
      <c r="S2284" s="252">
        <v>5000</v>
      </c>
      <c r="T2284" s="349">
        <v>1</v>
      </c>
      <c r="U2284" s="349">
        <v>1</v>
      </c>
      <c r="V2284" s="348" t="s">
        <v>680</v>
      </c>
      <c r="W2284" s="349">
        <v>4</v>
      </c>
      <c r="X2284" s="349">
        <v>31</v>
      </c>
      <c r="Y2284" s="331">
        <v>21</v>
      </c>
      <c r="Z2284" s="253"/>
      <c r="AA2284" s="30"/>
      <c r="AB2284" s="331">
        <v>0</v>
      </c>
      <c r="AC2284" s="331">
        <v>0</v>
      </c>
      <c r="AD2284" s="331">
        <v>0</v>
      </c>
      <c r="AE2284" s="255"/>
    </row>
    <row r="2285" spans="1:31" ht="38.25" x14ac:dyDescent="0.2">
      <c r="A2285" s="119">
        <v>2287</v>
      </c>
      <c r="B2285" s="409" t="s">
        <v>96</v>
      </c>
      <c r="C2285" s="367">
        <v>5</v>
      </c>
      <c r="D2285" s="367" t="s">
        <v>125</v>
      </c>
      <c r="E2285" s="367" t="s">
        <v>13161</v>
      </c>
      <c r="F2285" s="279" t="s">
        <v>13506</v>
      </c>
      <c r="G2285" s="361" t="s">
        <v>10883</v>
      </c>
      <c r="H2285" s="361" t="s">
        <v>10884</v>
      </c>
      <c r="I2285" s="361" t="s">
        <v>10885</v>
      </c>
      <c r="J2285" s="30"/>
      <c r="K2285" s="30"/>
      <c r="L2285" s="30"/>
      <c r="M2285" s="30"/>
      <c r="N2285" s="279" t="s">
        <v>13507</v>
      </c>
      <c r="O2285" s="331" t="s">
        <v>13508</v>
      </c>
      <c r="P2285" s="30"/>
      <c r="Q2285" s="30"/>
      <c r="R2285" s="252">
        <v>20000</v>
      </c>
      <c r="S2285" s="252">
        <v>20000</v>
      </c>
      <c r="T2285" s="349">
        <v>1</v>
      </c>
      <c r="U2285" s="349">
        <v>1</v>
      </c>
      <c r="V2285" s="348" t="s">
        <v>651</v>
      </c>
      <c r="W2285" s="349">
        <v>17</v>
      </c>
      <c r="X2285" s="349">
        <v>6</v>
      </c>
      <c r="Y2285" s="331">
        <v>21</v>
      </c>
      <c r="Z2285" s="253"/>
      <c r="AA2285" s="30"/>
      <c r="AB2285" s="331">
        <v>0</v>
      </c>
      <c r="AC2285" s="331">
        <v>0</v>
      </c>
      <c r="AD2285" s="331">
        <v>0</v>
      </c>
      <c r="AE2285" s="255"/>
    </row>
    <row r="2286" spans="1:31" ht="51" x14ac:dyDescent="0.2">
      <c r="A2286" s="119">
        <v>2288</v>
      </c>
      <c r="B2286" s="409" t="s">
        <v>96</v>
      </c>
      <c r="C2286" s="367">
        <v>5</v>
      </c>
      <c r="D2286" s="367" t="s">
        <v>125</v>
      </c>
      <c r="E2286" s="367" t="s">
        <v>13161</v>
      </c>
      <c r="F2286" s="279" t="s">
        <v>9593</v>
      </c>
      <c r="G2286" s="361" t="s">
        <v>9594</v>
      </c>
      <c r="H2286" s="361" t="s">
        <v>9595</v>
      </c>
      <c r="I2286" s="361" t="s">
        <v>11586</v>
      </c>
      <c r="J2286" s="30"/>
      <c r="K2286" s="30"/>
      <c r="L2286" s="30"/>
      <c r="M2286" s="30"/>
      <c r="N2286" s="279" t="s">
        <v>13424</v>
      </c>
      <c r="O2286" s="331" t="s">
        <v>13509</v>
      </c>
      <c r="P2286" s="30"/>
      <c r="Q2286" s="30"/>
      <c r="R2286" s="252">
        <v>10000</v>
      </c>
      <c r="S2286" s="252">
        <v>10000</v>
      </c>
      <c r="T2286" s="349">
        <v>1</v>
      </c>
      <c r="U2286" s="349">
        <v>1</v>
      </c>
      <c r="V2286" s="348" t="s">
        <v>663</v>
      </c>
      <c r="W2286" s="349">
        <v>19</v>
      </c>
      <c r="X2286" s="349">
        <v>19</v>
      </c>
      <c r="Y2286" s="331">
        <v>21</v>
      </c>
      <c r="Z2286" s="253"/>
      <c r="AA2286" s="30"/>
      <c r="AB2286" s="331">
        <v>0</v>
      </c>
      <c r="AC2286" s="331">
        <v>0</v>
      </c>
      <c r="AD2286" s="331">
        <v>0</v>
      </c>
      <c r="AE2286" s="255"/>
    </row>
    <row r="2287" spans="1:31" ht="39" thickBot="1" x14ac:dyDescent="0.25">
      <c r="A2287" s="119">
        <v>2289</v>
      </c>
      <c r="B2287" s="409" t="s">
        <v>96</v>
      </c>
      <c r="C2287" s="367">
        <v>5</v>
      </c>
      <c r="D2287" s="367" t="s">
        <v>125</v>
      </c>
      <c r="E2287" s="367" t="s">
        <v>13161</v>
      </c>
      <c r="F2287" s="279" t="s">
        <v>9152</v>
      </c>
      <c r="G2287" s="361" t="s">
        <v>9153</v>
      </c>
      <c r="H2287" s="361" t="s">
        <v>9154</v>
      </c>
      <c r="I2287" s="361" t="s">
        <v>11569</v>
      </c>
      <c r="J2287" s="30"/>
      <c r="K2287" s="30"/>
      <c r="L2287" s="30"/>
      <c r="M2287" s="30"/>
      <c r="N2287" s="279" t="s">
        <v>13510</v>
      </c>
      <c r="O2287" s="331" t="s">
        <v>13511</v>
      </c>
      <c r="P2287" s="30"/>
      <c r="Q2287" s="30"/>
      <c r="R2287" s="252">
        <v>5000</v>
      </c>
      <c r="S2287" s="252">
        <v>5000</v>
      </c>
      <c r="T2287" s="349">
        <v>1</v>
      </c>
      <c r="U2287" s="349">
        <v>1</v>
      </c>
      <c r="V2287" s="348" t="s">
        <v>807</v>
      </c>
      <c r="W2287" s="349">
        <v>55</v>
      </c>
      <c r="X2287" s="349">
        <v>12</v>
      </c>
      <c r="Y2287" s="331">
        <v>21</v>
      </c>
      <c r="Z2287" s="253"/>
      <c r="AA2287" s="30"/>
      <c r="AB2287" s="331">
        <v>0</v>
      </c>
      <c r="AC2287" s="331">
        <v>0</v>
      </c>
      <c r="AD2287" s="331">
        <v>0</v>
      </c>
      <c r="AE2287" s="255"/>
    </row>
    <row r="2288" spans="1:31" ht="39" thickBot="1" x14ac:dyDescent="0.25">
      <c r="A2288" s="119">
        <v>2290</v>
      </c>
      <c r="B2288" s="409" t="s">
        <v>96</v>
      </c>
      <c r="C2288" s="367">
        <v>5</v>
      </c>
      <c r="D2288" s="367" t="s">
        <v>125</v>
      </c>
      <c r="E2288" s="367" t="s">
        <v>13161</v>
      </c>
      <c r="F2288" s="279" t="s">
        <v>6121</v>
      </c>
      <c r="G2288" s="361" t="s">
        <v>2906</v>
      </c>
      <c r="H2288" s="361" t="s">
        <v>6123</v>
      </c>
      <c r="I2288" s="361" t="s">
        <v>6124</v>
      </c>
      <c r="J2288" s="30"/>
      <c r="K2288" s="30"/>
      <c r="L2288" s="30"/>
      <c r="M2288" s="30"/>
      <c r="N2288" s="279" t="s">
        <v>6254</v>
      </c>
      <c r="O2288" s="331" t="s">
        <v>13512</v>
      </c>
      <c r="P2288" s="30"/>
      <c r="Q2288" s="30"/>
      <c r="R2288" s="252">
        <v>20000</v>
      </c>
      <c r="S2288" s="252">
        <v>20000</v>
      </c>
      <c r="T2288" s="349">
        <v>1</v>
      </c>
      <c r="U2288" s="349">
        <v>1</v>
      </c>
      <c r="V2288" s="348" t="s">
        <v>361</v>
      </c>
      <c r="W2288" s="454">
        <v>120</v>
      </c>
      <c r="X2288" s="349">
        <v>41</v>
      </c>
      <c r="Y2288" s="331">
        <v>21</v>
      </c>
      <c r="Z2288" s="253"/>
      <c r="AA2288" s="30"/>
      <c r="AB2288" s="331">
        <v>0</v>
      </c>
      <c r="AC2288" s="331">
        <v>0</v>
      </c>
      <c r="AD2288" s="331">
        <v>0</v>
      </c>
      <c r="AE2288" s="255"/>
    </row>
    <row r="2289" spans="1:31" ht="51" x14ac:dyDescent="0.2">
      <c r="A2289" s="119">
        <v>2291</v>
      </c>
      <c r="B2289" s="409" t="s">
        <v>96</v>
      </c>
      <c r="C2289" s="367">
        <v>5</v>
      </c>
      <c r="D2289" s="367" t="s">
        <v>125</v>
      </c>
      <c r="E2289" s="367" t="s">
        <v>13161</v>
      </c>
      <c r="F2289" s="279" t="s">
        <v>13342</v>
      </c>
      <c r="G2289" s="361" t="s">
        <v>13343</v>
      </c>
      <c r="H2289" s="361" t="s">
        <v>13344</v>
      </c>
      <c r="I2289" s="361" t="s">
        <v>13345</v>
      </c>
      <c r="J2289" s="30"/>
      <c r="K2289" s="30"/>
      <c r="L2289" s="30"/>
      <c r="M2289" s="30"/>
      <c r="N2289" s="279" t="s">
        <v>13346</v>
      </c>
      <c r="O2289" s="331" t="s">
        <v>13513</v>
      </c>
      <c r="P2289" s="30"/>
      <c r="Q2289" s="30"/>
      <c r="R2289" s="252">
        <v>15000</v>
      </c>
      <c r="S2289" s="252">
        <v>15000</v>
      </c>
      <c r="T2289" s="349">
        <v>1</v>
      </c>
      <c r="U2289" s="349">
        <v>1</v>
      </c>
      <c r="V2289" s="348" t="s">
        <v>845</v>
      </c>
      <c r="W2289" s="349">
        <v>19</v>
      </c>
      <c r="X2289" s="349">
        <v>19</v>
      </c>
      <c r="Y2289" s="331">
        <v>21</v>
      </c>
      <c r="Z2289" s="253"/>
      <c r="AA2289" s="30"/>
      <c r="AB2289" s="331">
        <v>0</v>
      </c>
      <c r="AC2289" s="331">
        <v>0</v>
      </c>
      <c r="AD2289" s="331">
        <v>0</v>
      </c>
      <c r="AE2289" s="255"/>
    </row>
    <row r="2290" spans="1:31" ht="38.25" x14ac:dyDescent="0.2">
      <c r="A2290" s="119">
        <v>2292</v>
      </c>
      <c r="B2290" s="409" t="s">
        <v>96</v>
      </c>
      <c r="C2290" s="367">
        <v>5</v>
      </c>
      <c r="D2290" s="367" t="s">
        <v>125</v>
      </c>
      <c r="E2290" s="367" t="s">
        <v>13161</v>
      </c>
      <c r="F2290" s="279" t="s">
        <v>13342</v>
      </c>
      <c r="G2290" s="361" t="s">
        <v>13343</v>
      </c>
      <c r="H2290" s="361" t="s">
        <v>13344</v>
      </c>
      <c r="I2290" s="361" t="s">
        <v>13345</v>
      </c>
      <c r="J2290" s="30"/>
      <c r="K2290" s="30"/>
      <c r="L2290" s="30"/>
      <c r="M2290" s="30"/>
      <c r="N2290" s="279" t="s">
        <v>13346</v>
      </c>
      <c r="O2290" s="331" t="s">
        <v>13514</v>
      </c>
      <c r="P2290" s="30"/>
      <c r="Q2290" s="30"/>
      <c r="R2290" s="252">
        <v>5000</v>
      </c>
      <c r="S2290" s="252">
        <v>5000</v>
      </c>
      <c r="T2290" s="349">
        <v>1</v>
      </c>
      <c r="U2290" s="349">
        <v>1</v>
      </c>
      <c r="V2290" s="348" t="s">
        <v>845</v>
      </c>
      <c r="W2290" s="349">
        <v>19</v>
      </c>
      <c r="X2290" s="349">
        <v>19</v>
      </c>
      <c r="Y2290" s="331">
        <v>21</v>
      </c>
      <c r="Z2290" s="253"/>
      <c r="AA2290" s="30"/>
      <c r="AB2290" s="331">
        <v>0</v>
      </c>
      <c r="AC2290" s="331">
        <v>0</v>
      </c>
      <c r="AD2290" s="331">
        <v>0</v>
      </c>
      <c r="AE2290" s="255"/>
    </row>
    <row r="2291" spans="1:31" ht="38.25" x14ac:dyDescent="0.2">
      <c r="A2291" s="119">
        <v>2293</v>
      </c>
      <c r="B2291" s="409" t="s">
        <v>96</v>
      </c>
      <c r="C2291" s="367">
        <v>5</v>
      </c>
      <c r="D2291" s="367" t="s">
        <v>125</v>
      </c>
      <c r="E2291" s="367" t="s">
        <v>13161</v>
      </c>
      <c r="F2291" s="279" t="s">
        <v>13515</v>
      </c>
      <c r="G2291" s="361" t="s">
        <v>4268</v>
      </c>
      <c r="H2291" s="361" t="s">
        <v>4269</v>
      </c>
      <c r="I2291" s="361" t="s">
        <v>6813</v>
      </c>
      <c r="J2291" s="30"/>
      <c r="K2291" s="30"/>
      <c r="L2291" s="30"/>
      <c r="M2291" s="30"/>
      <c r="N2291" s="279" t="s">
        <v>13516</v>
      </c>
      <c r="O2291" s="331" t="s">
        <v>13517</v>
      </c>
      <c r="P2291" s="30"/>
      <c r="Q2291" s="30"/>
      <c r="R2291" s="252">
        <v>10000</v>
      </c>
      <c r="S2291" s="252">
        <v>10000</v>
      </c>
      <c r="T2291" s="349">
        <v>1</v>
      </c>
      <c r="U2291" s="349">
        <v>1</v>
      </c>
      <c r="V2291" s="348" t="s">
        <v>398</v>
      </c>
      <c r="W2291" s="349">
        <v>19</v>
      </c>
      <c r="X2291" s="349">
        <v>6</v>
      </c>
      <c r="Y2291" s="331">
        <v>21</v>
      </c>
      <c r="Z2291" s="253"/>
      <c r="AA2291" s="30"/>
      <c r="AB2291" s="331">
        <v>0</v>
      </c>
      <c r="AC2291" s="331">
        <v>0</v>
      </c>
      <c r="AD2291" s="331">
        <v>0</v>
      </c>
      <c r="AE2291" s="255"/>
    </row>
    <row r="2292" spans="1:31" ht="38.25" x14ac:dyDescent="0.2">
      <c r="A2292" s="119">
        <v>2294</v>
      </c>
      <c r="B2292" s="409" t="s">
        <v>96</v>
      </c>
      <c r="C2292" s="367">
        <v>5</v>
      </c>
      <c r="D2292" s="367" t="s">
        <v>125</v>
      </c>
      <c r="E2292" s="367" t="s">
        <v>13161</v>
      </c>
      <c r="F2292" s="279" t="s">
        <v>13518</v>
      </c>
      <c r="G2292" s="361" t="s">
        <v>13519</v>
      </c>
      <c r="H2292" s="361" t="s">
        <v>13520</v>
      </c>
      <c r="I2292" s="361" t="s">
        <v>13521</v>
      </c>
      <c r="J2292" s="30"/>
      <c r="K2292" s="30"/>
      <c r="L2292" s="30"/>
      <c r="M2292" s="30"/>
      <c r="N2292" s="279" t="s">
        <v>13522</v>
      </c>
      <c r="O2292" s="331" t="s">
        <v>13523</v>
      </c>
      <c r="P2292" s="30"/>
      <c r="Q2292" s="30"/>
      <c r="R2292" s="252">
        <v>8500</v>
      </c>
      <c r="S2292" s="252">
        <v>8500</v>
      </c>
      <c r="T2292" s="349">
        <v>1</v>
      </c>
      <c r="U2292" s="349">
        <v>1</v>
      </c>
      <c r="V2292" s="348" t="s">
        <v>705</v>
      </c>
      <c r="W2292" s="349">
        <v>4</v>
      </c>
      <c r="X2292" s="349">
        <v>31</v>
      </c>
      <c r="Y2292" s="331">
        <v>21</v>
      </c>
      <c r="Z2292" s="253"/>
      <c r="AA2292" s="30"/>
      <c r="AB2292" s="331">
        <v>0</v>
      </c>
      <c r="AC2292" s="331">
        <v>0</v>
      </c>
      <c r="AD2292" s="331">
        <v>0</v>
      </c>
      <c r="AE2292" s="255"/>
    </row>
    <row r="2293" spans="1:31" ht="38.25" x14ac:dyDescent="0.2">
      <c r="A2293" s="119">
        <v>2295</v>
      </c>
      <c r="B2293" s="409" t="s">
        <v>96</v>
      </c>
      <c r="C2293" s="367">
        <v>5</v>
      </c>
      <c r="D2293" s="367" t="s">
        <v>125</v>
      </c>
      <c r="E2293" s="367" t="s">
        <v>13161</v>
      </c>
      <c r="F2293" s="279" t="s">
        <v>13524</v>
      </c>
      <c r="G2293" s="361" t="s">
        <v>12092</v>
      </c>
      <c r="H2293" s="361" t="s">
        <v>12093</v>
      </c>
      <c r="I2293" s="361" t="s">
        <v>12825</v>
      </c>
      <c r="J2293" s="30"/>
      <c r="K2293" s="30"/>
      <c r="L2293" s="30"/>
      <c r="M2293" s="30"/>
      <c r="N2293" s="279" t="s">
        <v>12827</v>
      </c>
      <c r="O2293" s="331" t="s">
        <v>13525</v>
      </c>
      <c r="P2293" s="30"/>
      <c r="Q2293" s="30"/>
      <c r="R2293" s="252">
        <v>8000</v>
      </c>
      <c r="S2293" s="252">
        <v>8000</v>
      </c>
      <c r="T2293" s="349">
        <v>1</v>
      </c>
      <c r="U2293" s="349">
        <v>1</v>
      </c>
      <c r="V2293" s="348" t="s">
        <v>306</v>
      </c>
      <c r="W2293" s="349">
        <v>19</v>
      </c>
      <c r="X2293" s="349">
        <v>31</v>
      </c>
      <c r="Y2293" s="331">
        <v>21</v>
      </c>
      <c r="Z2293" s="253"/>
      <c r="AA2293" s="30"/>
      <c r="AB2293" s="331">
        <v>0</v>
      </c>
      <c r="AC2293" s="331">
        <v>0</v>
      </c>
      <c r="AD2293" s="331">
        <v>0</v>
      </c>
      <c r="AE2293" s="255"/>
    </row>
    <row r="2294" spans="1:31" ht="38.25" x14ac:dyDescent="0.2">
      <c r="A2294" s="119">
        <v>2296</v>
      </c>
      <c r="B2294" s="409" t="s">
        <v>96</v>
      </c>
      <c r="C2294" s="367">
        <v>5</v>
      </c>
      <c r="D2294" s="367" t="s">
        <v>125</v>
      </c>
      <c r="E2294" s="367" t="s">
        <v>13161</v>
      </c>
      <c r="F2294" s="279" t="s">
        <v>13257</v>
      </c>
      <c r="G2294" s="361" t="s">
        <v>13258</v>
      </c>
      <c r="H2294" s="361" t="s">
        <v>13259</v>
      </c>
      <c r="I2294" s="361" t="s">
        <v>13260</v>
      </c>
      <c r="J2294" s="30"/>
      <c r="K2294" s="30"/>
      <c r="L2294" s="30"/>
      <c r="M2294" s="30"/>
      <c r="N2294" s="279" t="s">
        <v>13526</v>
      </c>
      <c r="O2294" s="331" t="s">
        <v>13527</v>
      </c>
      <c r="P2294" s="30"/>
      <c r="Q2294" s="30"/>
      <c r="R2294" s="252">
        <v>30000</v>
      </c>
      <c r="S2294" s="252">
        <v>30000</v>
      </c>
      <c r="T2294" s="349">
        <v>1</v>
      </c>
      <c r="U2294" s="349">
        <v>1</v>
      </c>
      <c r="V2294" s="348" t="s">
        <v>736</v>
      </c>
      <c r="W2294" s="349">
        <v>19</v>
      </c>
      <c r="X2294" s="349">
        <v>33</v>
      </c>
      <c r="Y2294" s="331">
        <v>21</v>
      </c>
      <c r="Z2294" s="253"/>
      <c r="AA2294" s="30"/>
      <c r="AB2294" s="331">
        <v>0</v>
      </c>
      <c r="AC2294" s="331">
        <v>0</v>
      </c>
      <c r="AD2294" s="331">
        <v>0</v>
      </c>
      <c r="AE2294" s="255"/>
    </row>
    <row r="2295" spans="1:31" ht="39" thickBot="1" x14ac:dyDescent="0.25">
      <c r="A2295" s="119">
        <v>2297</v>
      </c>
      <c r="B2295" s="409" t="s">
        <v>96</v>
      </c>
      <c r="C2295" s="367">
        <v>5</v>
      </c>
      <c r="D2295" s="367" t="s">
        <v>125</v>
      </c>
      <c r="E2295" s="367" t="s">
        <v>13161</v>
      </c>
      <c r="F2295" s="279" t="s">
        <v>13528</v>
      </c>
      <c r="G2295" s="361" t="s">
        <v>8198</v>
      </c>
      <c r="H2295" s="361" t="s">
        <v>8199</v>
      </c>
      <c r="I2295" s="361" t="s">
        <v>11504</v>
      </c>
      <c r="J2295" s="30"/>
      <c r="K2295" s="30"/>
      <c r="L2295" s="30"/>
      <c r="M2295" s="30"/>
      <c r="N2295" s="279" t="s">
        <v>13529</v>
      </c>
      <c r="O2295" s="331" t="s">
        <v>13530</v>
      </c>
      <c r="P2295" s="30"/>
      <c r="Q2295" s="30"/>
      <c r="R2295" s="252">
        <v>15000</v>
      </c>
      <c r="S2295" s="252">
        <v>15000</v>
      </c>
      <c r="T2295" s="349">
        <v>1</v>
      </c>
      <c r="U2295" s="349">
        <v>1</v>
      </c>
      <c r="V2295" s="348" t="s">
        <v>693</v>
      </c>
      <c r="W2295" s="349">
        <v>19</v>
      </c>
      <c r="X2295" s="349">
        <v>32</v>
      </c>
      <c r="Y2295" s="331">
        <v>21</v>
      </c>
      <c r="Z2295" s="253"/>
      <c r="AA2295" s="30"/>
      <c r="AB2295" s="331">
        <v>0</v>
      </c>
      <c r="AC2295" s="331">
        <v>0</v>
      </c>
      <c r="AD2295" s="331">
        <v>0</v>
      </c>
      <c r="AE2295" s="255"/>
    </row>
    <row r="2296" spans="1:31" ht="51.75" thickBot="1" x14ac:dyDescent="0.25">
      <c r="A2296" s="119">
        <v>2298</v>
      </c>
      <c r="B2296" s="409" t="s">
        <v>96</v>
      </c>
      <c r="C2296" s="367">
        <v>5</v>
      </c>
      <c r="D2296" s="367" t="s">
        <v>125</v>
      </c>
      <c r="E2296" s="367" t="s">
        <v>13161</v>
      </c>
      <c r="F2296" s="279" t="s">
        <v>3868</v>
      </c>
      <c r="G2296" s="361" t="s">
        <v>13531</v>
      </c>
      <c r="H2296" s="361" t="s">
        <v>3870</v>
      </c>
      <c r="I2296" s="361" t="s">
        <v>3871</v>
      </c>
      <c r="J2296" s="30"/>
      <c r="K2296" s="30"/>
      <c r="L2296" s="30"/>
      <c r="M2296" s="30"/>
      <c r="N2296" s="279" t="s">
        <v>3875</v>
      </c>
      <c r="O2296" s="331" t="s">
        <v>13532</v>
      </c>
      <c r="P2296" s="30"/>
      <c r="Q2296" s="30"/>
      <c r="R2296" s="252">
        <v>10000</v>
      </c>
      <c r="S2296" s="252">
        <v>10000</v>
      </c>
      <c r="T2296" s="349">
        <v>1</v>
      </c>
      <c r="U2296" s="349">
        <v>1</v>
      </c>
      <c r="V2296" s="348" t="s">
        <v>549</v>
      </c>
      <c r="W2296" s="454">
        <v>120</v>
      </c>
      <c r="X2296" s="349">
        <v>6</v>
      </c>
      <c r="Y2296" s="331">
        <v>21</v>
      </c>
      <c r="Z2296" s="253"/>
      <c r="AA2296" s="30"/>
      <c r="AB2296" s="331">
        <v>0</v>
      </c>
      <c r="AC2296" s="331">
        <v>0</v>
      </c>
      <c r="AD2296" s="331">
        <v>0</v>
      </c>
      <c r="AE2296" s="255"/>
    </row>
    <row r="2297" spans="1:31" ht="38.25" x14ac:dyDescent="0.2">
      <c r="A2297" s="119">
        <v>2299</v>
      </c>
      <c r="B2297" s="409" t="s">
        <v>96</v>
      </c>
      <c r="C2297" s="367">
        <v>5</v>
      </c>
      <c r="D2297" s="367" t="s">
        <v>125</v>
      </c>
      <c r="E2297" s="367" t="s">
        <v>13161</v>
      </c>
      <c r="F2297" s="279" t="s">
        <v>13191</v>
      </c>
      <c r="G2297" s="361" t="s">
        <v>13192</v>
      </c>
      <c r="H2297" s="361" t="s">
        <v>13193</v>
      </c>
      <c r="I2297" s="361" t="s">
        <v>13194</v>
      </c>
      <c r="J2297" s="30"/>
      <c r="K2297" s="30"/>
      <c r="L2297" s="30"/>
      <c r="M2297" s="30"/>
      <c r="N2297" s="279" t="s">
        <v>13195</v>
      </c>
      <c r="O2297" s="331" t="s">
        <v>13533</v>
      </c>
      <c r="P2297" s="30"/>
      <c r="Q2297" s="30"/>
      <c r="R2297" s="252">
        <v>30000</v>
      </c>
      <c r="S2297" s="252">
        <v>30000</v>
      </c>
      <c r="T2297" s="349">
        <v>1</v>
      </c>
      <c r="U2297" s="349">
        <v>1</v>
      </c>
      <c r="V2297" s="348" t="s">
        <v>802</v>
      </c>
      <c r="W2297" s="349">
        <v>56</v>
      </c>
      <c r="X2297" s="349">
        <v>6</v>
      </c>
      <c r="Y2297" s="331">
        <v>21</v>
      </c>
      <c r="Z2297" s="253"/>
      <c r="AA2297" s="30"/>
      <c r="AB2297" s="331">
        <v>0</v>
      </c>
      <c r="AC2297" s="331">
        <v>0</v>
      </c>
      <c r="AD2297" s="331">
        <v>0</v>
      </c>
      <c r="AE2297" s="255"/>
    </row>
    <row r="2298" spans="1:31" ht="63.75" x14ac:dyDescent="0.2">
      <c r="A2298" s="119">
        <v>2300</v>
      </c>
      <c r="B2298" s="409" t="s">
        <v>96</v>
      </c>
      <c r="C2298" s="367">
        <v>5</v>
      </c>
      <c r="D2298" s="367" t="s">
        <v>125</v>
      </c>
      <c r="E2298" s="367" t="s">
        <v>13161</v>
      </c>
      <c r="F2298" s="279" t="s">
        <v>13242</v>
      </c>
      <c r="G2298" s="361" t="s">
        <v>11619</v>
      </c>
      <c r="H2298" s="361" t="s">
        <v>11620</v>
      </c>
      <c r="I2298" s="361" t="s">
        <v>13111</v>
      </c>
      <c r="J2298" s="30"/>
      <c r="K2298" s="30"/>
      <c r="L2298" s="30"/>
      <c r="M2298" s="30"/>
      <c r="N2298" s="279" t="s">
        <v>12210</v>
      </c>
      <c r="O2298" s="331" t="s">
        <v>13534</v>
      </c>
      <c r="P2298" s="30"/>
      <c r="Q2298" s="30"/>
      <c r="R2298" s="252">
        <v>10000</v>
      </c>
      <c r="S2298" s="252">
        <v>10000</v>
      </c>
      <c r="T2298" s="349">
        <v>1</v>
      </c>
      <c r="U2298" s="349">
        <v>1</v>
      </c>
      <c r="V2298" s="348" t="s">
        <v>682</v>
      </c>
      <c r="W2298" s="349">
        <v>19</v>
      </c>
      <c r="X2298" s="349">
        <v>31</v>
      </c>
      <c r="Y2298" s="331">
        <v>21</v>
      </c>
      <c r="Z2298" s="253"/>
      <c r="AA2298" s="30"/>
      <c r="AB2298" s="331">
        <v>0</v>
      </c>
      <c r="AC2298" s="331">
        <v>0</v>
      </c>
      <c r="AD2298" s="331">
        <v>0</v>
      </c>
      <c r="AE2298" s="255"/>
    </row>
    <row r="2299" spans="1:31" ht="38.25" x14ac:dyDescent="0.2">
      <c r="A2299" s="119">
        <v>2301</v>
      </c>
      <c r="B2299" s="409" t="s">
        <v>96</v>
      </c>
      <c r="C2299" s="367">
        <v>5</v>
      </c>
      <c r="D2299" s="367" t="s">
        <v>125</v>
      </c>
      <c r="E2299" s="367" t="s">
        <v>13161</v>
      </c>
      <c r="F2299" s="279" t="s">
        <v>13535</v>
      </c>
      <c r="G2299" s="361" t="s">
        <v>12584</v>
      </c>
      <c r="H2299" s="361" t="s">
        <v>12585</v>
      </c>
      <c r="I2299" s="361" t="s">
        <v>13143</v>
      </c>
      <c r="J2299" s="30"/>
      <c r="K2299" s="30"/>
      <c r="L2299" s="30"/>
      <c r="M2299" s="30"/>
      <c r="N2299" s="279" t="s">
        <v>12589</v>
      </c>
      <c r="O2299" s="331" t="s">
        <v>13536</v>
      </c>
      <c r="P2299" s="30"/>
      <c r="Q2299" s="30"/>
      <c r="R2299" s="252">
        <v>20000</v>
      </c>
      <c r="S2299" s="252">
        <v>20000</v>
      </c>
      <c r="T2299" s="349">
        <v>1</v>
      </c>
      <c r="U2299" s="349">
        <v>1</v>
      </c>
      <c r="V2299" s="348" t="s">
        <v>701</v>
      </c>
      <c r="W2299" s="349">
        <v>83</v>
      </c>
      <c r="X2299" s="349">
        <v>31</v>
      </c>
      <c r="Y2299" s="331">
        <v>21</v>
      </c>
      <c r="Z2299" s="253"/>
      <c r="AA2299" s="30"/>
      <c r="AB2299" s="331">
        <v>0</v>
      </c>
      <c r="AC2299" s="331">
        <v>0</v>
      </c>
      <c r="AD2299" s="331">
        <v>0</v>
      </c>
      <c r="AE2299" s="255"/>
    </row>
    <row r="2300" spans="1:31" ht="38.25" x14ac:dyDescent="0.2">
      <c r="A2300" s="119">
        <v>2302</v>
      </c>
      <c r="B2300" s="409" t="s">
        <v>96</v>
      </c>
      <c r="C2300" s="367">
        <v>5</v>
      </c>
      <c r="D2300" s="367" t="s">
        <v>125</v>
      </c>
      <c r="E2300" s="367" t="s">
        <v>13161</v>
      </c>
      <c r="F2300" s="279" t="s">
        <v>13426</v>
      </c>
      <c r="G2300" s="361" t="s">
        <v>2224</v>
      </c>
      <c r="H2300" s="361" t="s">
        <v>2225</v>
      </c>
      <c r="I2300" s="361" t="s">
        <v>13427</v>
      </c>
      <c r="J2300" s="30"/>
      <c r="K2300" s="30"/>
      <c r="L2300" s="30"/>
      <c r="M2300" s="30"/>
      <c r="N2300" s="279" t="s">
        <v>2045</v>
      </c>
      <c r="O2300" s="331" t="s">
        <v>13537</v>
      </c>
      <c r="P2300" s="30"/>
      <c r="Q2300" s="30"/>
      <c r="R2300" s="252">
        <v>10000</v>
      </c>
      <c r="S2300" s="252">
        <v>10000</v>
      </c>
      <c r="T2300" s="349">
        <v>1</v>
      </c>
      <c r="U2300" s="349">
        <v>1</v>
      </c>
      <c r="V2300" s="348" t="s">
        <v>834</v>
      </c>
      <c r="W2300" s="349">
        <v>91</v>
      </c>
      <c r="X2300" s="349">
        <v>44</v>
      </c>
      <c r="Y2300" s="331">
        <v>21</v>
      </c>
      <c r="Z2300" s="253"/>
      <c r="AA2300" s="30"/>
      <c r="AB2300" s="331">
        <v>0</v>
      </c>
      <c r="AC2300" s="331">
        <v>0</v>
      </c>
      <c r="AD2300" s="331">
        <v>0</v>
      </c>
      <c r="AE2300" s="255"/>
    </row>
    <row r="2301" spans="1:31" ht="38.25" x14ac:dyDescent="0.2">
      <c r="A2301" s="119">
        <v>2303</v>
      </c>
      <c r="B2301" s="409" t="s">
        <v>96</v>
      </c>
      <c r="C2301" s="367">
        <v>5</v>
      </c>
      <c r="D2301" s="367" t="s">
        <v>125</v>
      </c>
      <c r="E2301" s="367" t="s">
        <v>13161</v>
      </c>
      <c r="F2301" s="279" t="s">
        <v>6785</v>
      </c>
      <c r="G2301" s="361" t="s">
        <v>13538</v>
      </c>
      <c r="H2301" s="361" t="s">
        <v>13539</v>
      </c>
      <c r="I2301" s="361" t="s">
        <v>6817</v>
      </c>
      <c r="J2301" s="30"/>
      <c r="K2301" s="30"/>
      <c r="L2301" s="30"/>
      <c r="M2301" s="30"/>
      <c r="N2301" s="279" t="s">
        <v>6789</v>
      </c>
      <c r="O2301" s="331" t="s">
        <v>13540</v>
      </c>
      <c r="P2301" s="30"/>
      <c r="Q2301" s="30"/>
      <c r="R2301" s="252">
        <v>7000</v>
      </c>
      <c r="S2301" s="252">
        <v>7000</v>
      </c>
      <c r="T2301" s="349">
        <v>1</v>
      </c>
      <c r="U2301" s="349">
        <v>1</v>
      </c>
      <c r="V2301" s="348" t="s">
        <v>341</v>
      </c>
      <c r="W2301" s="349">
        <v>8</v>
      </c>
      <c r="X2301" s="349">
        <v>41</v>
      </c>
      <c r="Y2301" s="331">
        <v>21</v>
      </c>
      <c r="Z2301" s="253"/>
      <c r="AA2301" s="30"/>
      <c r="AB2301" s="331">
        <v>0</v>
      </c>
      <c r="AC2301" s="331">
        <v>0</v>
      </c>
      <c r="AD2301" s="331">
        <v>0</v>
      </c>
      <c r="AE2301" s="255"/>
    </row>
    <row r="2302" spans="1:31" ht="38.25" x14ac:dyDescent="0.2">
      <c r="A2302" s="119">
        <v>2304</v>
      </c>
      <c r="B2302" s="409" t="s">
        <v>96</v>
      </c>
      <c r="C2302" s="367">
        <v>5</v>
      </c>
      <c r="D2302" s="367" t="s">
        <v>125</v>
      </c>
      <c r="E2302" s="367" t="s">
        <v>13161</v>
      </c>
      <c r="F2302" s="279" t="s">
        <v>7402</v>
      </c>
      <c r="G2302" s="361" t="s">
        <v>13541</v>
      </c>
      <c r="H2302" s="361" t="s">
        <v>7403</v>
      </c>
      <c r="I2302" s="361" t="s">
        <v>7404</v>
      </c>
      <c r="J2302" s="30"/>
      <c r="K2302" s="30"/>
      <c r="L2302" s="30"/>
      <c r="M2302" s="30"/>
      <c r="N2302" s="279" t="s">
        <v>13542</v>
      </c>
      <c r="O2302" s="331" t="s">
        <v>13543</v>
      </c>
      <c r="P2302" s="30"/>
      <c r="Q2302" s="30"/>
      <c r="R2302" s="252">
        <v>7000</v>
      </c>
      <c r="S2302" s="252">
        <v>7000</v>
      </c>
      <c r="T2302" s="349">
        <v>1</v>
      </c>
      <c r="U2302" s="349">
        <v>1</v>
      </c>
      <c r="V2302" s="348" t="s">
        <v>738</v>
      </c>
      <c r="W2302" s="349">
        <v>33</v>
      </c>
      <c r="X2302" s="349">
        <v>19</v>
      </c>
      <c r="Y2302" s="331">
        <v>21</v>
      </c>
      <c r="Z2302" s="253"/>
      <c r="AA2302" s="30"/>
      <c r="AB2302" s="331">
        <v>0</v>
      </c>
      <c r="AC2302" s="331">
        <v>0</v>
      </c>
      <c r="AD2302" s="331">
        <v>0</v>
      </c>
      <c r="AE2302" s="255"/>
    </row>
    <row r="2303" spans="1:31" ht="38.25" x14ac:dyDescent="0.2">
      <c r="A2303" s="119">
        <v>2305</v>
      </c>
      <c r="B2303" s="409" t="s">
        <v>96</v>
      </c>
      <c r="C2303" s="367">
        <v>5</v>
      </c>
      <c r="D2303" s="367" t="s">
        <v>125</v>
      </c>
      <c r="E2303" s="367" t="s">
        <v>13161</v>
      </c>
      <c r="F2303" s="279" t="s">
        <v>9851</v>
      </c>
      <c r="G2303" s="361" t="s">
        <v>9852</v>
      </c>
      <c r="H2303" s="361" t="s">
        <v>9853</v>
      </c>
      <c r="I2303" s="361" t="s">
        <v>9854</v>
      </c>
      <c r="J2303" s="30"/>
      <c r="K2303" s="30"/>
      <c r="L2303" s="30"/>
      <c r="M2303" s="30"/>
      <c r="N2303" s="279" t="s">
        <v>13544</v>
      </c>
      <c r="O2303" s="331" t="s">
        <v>13545</v>
      </c>
      <c r="P2303" s="30"/>
      <c r="Q2303" s="30"/>
      <c r="R2303" s="252">
        <v>80000</v>
      </c>
      <c r="S2303" s="252">
        <v>80000</v>
      </c>
      <c r="T2303" s="349">
        <v>1</v>
      </c>
      <c r="U2303" s="349">
        <v>1</v>
      </c>
      <c r="V2303" s="348" t="s">
        <v>669</v>
      </c>
      <c r="W2303" s="349">
        <v>83</v>
      </c>
      <c r="X2303" s="349">
        <v>31</v>
      </c>
      <c r="Y2303" s="331">
        <v>21</v>
      </c>
      <c r="Z2303" s="253"/>
      <c r="AA2303" s="30"/>
      <c r="AB2303" s="331">
        <v>0</v>
      </c>
      <c r="AC2303" s="331">
        <v>0</v>
      </c>
      <c r="AD2303" s="331">
        <v>0</v>
      </c>
      <c r="AE2303" s="255"/>
    </row>
    <row r="2304" spans="1:31" ht="63.75" x14ac:dyDescent="0.2">
      <c r="A2304" s="119">
        <v>2306</v>
      </c>
      <c r="B2304" s="409" t="s">
        <v>96</v>
      </c>
      <c r="C2304" s="367">
        <v>5</v>
      </c>
      <c r="D2304" s="367" t="s">
        <v>125</v>
      </c>
      <c r="E2304" s="367" t="s">
        <v>13161</v>
      </c>
      <c r="F2304" s="279" t="s">
        <v>13546</v>
      </c>
      <c r="G2304" s="361" t="s">
        <v>13547</v>
      </c>
      <c r="H2304" s="361" t="s">
        <v>13548</v>
      </c>
      <c r="I2304" s="361" t="s">
        <v>13549</v>
      </c>
      <c r="J2304" s="30"/>
      <c r="K2304" s="30"/>
      <c r="L2304" s="30"/>
      <c r="M2304" s="30"/>
      <c r="N2304" s="279" t="s">
        <v>13550</v>
      </c>
      <c r="O2304" s="331" t="s">
        <v>13551</v>
      </c>
      <c r="P2304" s="30"/>
      <c r="Q2304" s="30"/>
      <c r="R2304" s="252">
        <v>15000</v>
      </c>
      <c r="S2304" s="252">
        <v>15000</v>
      </c>
      <c r="T2304" s="349">
        <v>1</v>
      </c>
      <c r="U2304" s="349">
        <v>1</v>
      </c>
      <c r="V2304" s="348" t="s">
        <v>680</v>
      </c>
      <c r="W2304" s="349">
        <v>8</v>
      </c>
      <c r="X2304" s="349">
        <v>31</v>
      </c>
      <c r="Y2304" s="331">
        <v>21</v>
      </c>
      <c r="Z2304" s="253"/>
      <c r="AA2304" s="30"/>
      <c r="AB2304" s="331">
        <v>0</v>
      </c>
      <c r="AC2304" s="331">
        <v>0</v>
      </c>
      <c r="AD2304" s="331">
        <v>0</v>
      </c>
      <c r="AE2304" s="255"/>
    </row>
    <row r="2305" spans="1:31" ht="38.25" x14ac:dyDescent="0.2">
      <c r="A2305" s="119">
        <v>2307</v>
      </c>
      <c r="B2305" s="409" t="s">
        <v>96</v>
      </c>
      <c r="C2305" s="367">
        <v>5</v>
      </c>
      <c r="D2305" s="367" t="s">
        <v>125</v>
      </c>
      <c r="E2305" s="367" t="s">
        <v>13161</v>
      </c>
      <c r="F2305" s="279" t="s">
        <v>13552</v>
      </c>
      <c r="G2305" s="361" t="s">
        <v>13553</v>
      </c>
      <c r="H2305" s="361" t="s">
        <v>13554</v>
      </c>
      <c r="I2305" s="361" t="s">
        <v>13555</v>
      </c>
      <c r="J2305" s="30"/>
      <c r="K2305" s="30"/>
      <c r="L2305" s="30"/>
      <c r="M2305" s="30"/>
      <c r="N2305" s="279" t="s">
        <v>13556</v>
      </c>
      <c r="O2305" s="331" t="s">
        <v>13557</v>
      </c>
      <c r="P2305" s="30"/>
      <c r="Q2305" s="30"/>
      <c r="R2305" s="252">
        <v>25000</v>
      </c>
      <c r="S2305" s="252">
        <v>25000</v>
      </c>
      <c r="T2305" s="349">
        <v>1</v>
      </c>
      <c r="U2305" s="349">
        <v>1</v>
      </c>
      <c r="V2305" s="348" t="s">
        <v>207</v>
      </c>
      <c r="W2305" s="349">
        <v>19</v>
      </c>
      <c r="X2305" s="349">
        <v>41</v>
      </c>
      <c r="Y2305" s="331">
        <v>21</v>
      </c>
      <c r="Z2305" s="253"/>
      <c r="AA2305" s="30"/>
      <c r="AB2305" s="331">
        <v>0</v>
      </c>
      <c r="AC2305" s="331">
        <v>0</v>
      </c>
      <c r="AD2305" s="331">
        <v>0</v>
      </c>
      <c r="AE2305" s="255"/>
    </row>
    <row r="2306" spans="1:31" ht="39" thickBot="1" x14ac:dyDescent="0.25">
      <c r="A2306" s="119">
        <v>2308</v>
      </c>
      <c r="B2306" s="409" t="s">
        <v>96</v>
      </c>
      <c r="C2306" s="367">
        <v>5</v>
      </c>
      <c r="D2306" s="367" t="s">
        <v>125</v>
      </c>
      <c r="E2306" s="367" t="s">
        <v>13161</v>
      </c>
      <c r="F2306" s="279" t="s">
        <v>13558</v>
      </c>
      <c r="G2306" s="361" t="s">
        <v>13559</v>
      </c>
      <c r="H2306" s="361" t="s">
        <v>13560</v>
      </c>
      <c r="I2306" s="361" t="s">
        <v>13561</v>
      </c>
      <c r="J2306" s="30"/>
      <c r="K2306" s="30"/>
      <c r="L2306" s="30"/>
      <c r="M2306" s="30"/>
      <c r="N2306" s="279" t="s">
        <v>13562</v>
      </c>
      <c r="O2306" s="331" t="s">
        <v>13563</v>
      </c>
      <c r="P2306" s="30"/>
      <c r="Q2306" s="30"/>
      <c r="R2306" s="252">
        <v>20000</v>
      </c>
      <c r="S2306" s="252">
        <v>20000</v>
      </c>
      <c r="T2306" s="349">
        <v>1</v>
      </c>
      <c r="U2306" s="349">
        <v>1</v>
      </c>
      <c r="V2306" s="348" t="s">
        <v>705</v>
      </c>
      <c r="W2306" s="349">
        <v>33</v>
      </c>
      <c r="X2306" s="349">
        <v>31</v>
      </c>
      <c r="Y2306" s="331">
        <v>21</v>
      </c>
      <c r="Z2306" s="253"/>
      <c r="AA2306" s="30"/>
      <c r="AB2306" s="331">
        <v>0</v>
      </c>
      <c r="AC2306" s="331">
        <v>0</v>
      </c>
      <c r="AD2306" s="331">
        <v>0</v>
      </c>
      <c r="AE2306" s="255"/>
    </row>
    <row r="2307" spans="1:31" ht="39" thickBot="1" x14ac:dyDescent="0.25">
      <c r="A2307" s="119">
        <v>2309</v>
      </c>
      <c r="B2307" s="409" t="s">
        <v>96</v>
      </c>
      <c r="C2307" s="367">
        <v>5</v>
      </c>
      <c r="D2307" s="367" t="s">
        <v>125</v>
      </c>
      <c r="E2307" s="367" t="s">
        <v>13161</v>
      </c>
      <c r="F2307" s="279" t="s">
        <v>13564</v>
      </c>
      <c r="G2307" s="361" t="s">
        <v>13565</v>
      </c>
      <c r="H2307" s="361" t="s">
        <v>13566</v>
      </c>
      <c r="I2307" s="361" t="s">
        <v>13567</v>
      </c>
      <c r="J2307" s="30"/>
      <c r="K2307" s="30"/>
      <c r="L2307" s="30"/>
      <c r="M2307" s="30"/>
      <c r="N2307" s="279" t="s">
        <v>13568</v>
      </c>
      <c r="O2307" s="331" t="s">
        <v>13569</v>
      </c>
      <c r="P2307" s="30"/>
      <c r="Q2307" s="30"/>
      <c r="R2307" s="252">
        <v>5000</v>
      </c>
      <c r="S2307" s="252">
        <v>5000</v>
      </c>
      <c r="T2307" s="349">
        <v>1</v>
      </c>
      <c r="U2307" s="349">
        <v>1</v>
      </c>
      <c r="V2307" s="348" t="s">
        <v>327</v>
      </c>
      <c r="W2307" s="454">
        <v>120</v>
      </c>
      <c r="X2307" s="349">
        <v>19</v>
      </c>
      <c r="Y2307" s="331">
        <v>21</v>
      </c>
      <c r="Z2307" s="253"/>
      <c r="AA2307" s="30"/>
      <c r="AB2307" s="331">
        <v>0</v>
      </c>
      <c r="AC2307" s="331">
        <v>0</v>
      </c>
      <c r="AD2307" s="331">
        <v>0</v>
      </c>
      <c r="AE2307" s="255"/>
    </row>
    <row r="2308" spans="1:31" ht="38.25" x14ac:dyDescent="0.2">
      <c r="A2308" s="119">
        <v>2310</v>
      </c>
      <c r="B2308" s="409" t="s">
        <v>96</v>
      </c>
      <c r="C2308" s="367">
        <v>5</v>
      </c>
      <c r="D2308" s="367" t="s">
        <v>125</v>
      </c>
      <c r="E2308" s="367" t="s">
        <v>13161</v>
      </c>
      <c r="F2308" s="279" t="s">
        <v>13570</v>
      </c>
      <c r="G2308" s="361" t="s">
        <v>7244</v>
      </c>
      <c r="H2308" s="361" t="s">
        <v>3976</v>
      </c>
      <c r="I2308" s="361" t="s">
        <v>5227</v>
      </c>
      <c r="J2308" s="30"/>
      <c r="K2308" s="30"/>
      <c r="L2308" s="30"/>
      <c r="M2308" s="30"/>
      <c r="N2308" s="279" t="s">
        <v>3981</v>
      </c>
      <c r="O2308" s="331" t="s">
        <v>13571</v>
      </c>
      <c r="P2308" s="30"/>
      <c r="Q2308" s="30"/>
      <c r="R2308" s="252">
        <v>15000</v>
      </c>
      <c r="S2308" s="252">
        <v>15000</v>
      </c>
      <c r="T2308" s="349">
        <v>1</v>
      </c>
      <c r="U2308" s="349">
        <v>1</v>
      </c>
      <c r="V2308" s="348" t="s">
        <v>430</v>
      </c>
      <c r="W2308" s="349">
        <v>17</v>
      </c>
      <c r="X2308" s="349">
        <v>1</v>
      </c>
      <c r="Y2308" s="331">
        <v>21</v>
      </c>
      <c r="Z2308" s="253"/>
      <c r="AA2308" s="30"/>
      <c r="AB2308" s="331">
        <v>0</v>
      </c>
      <c r="AC2308" s="331">
        <v>0</v>
      </c>
      <c r="AD2308" s="331">
        <v>0</v>
      </c>
      <c r="AE2308" s="255"/>
    </row>
    <row r="2309" spans="1:31" ht="38.25" x14ac:dyDescent="0.2">
      <c r="A2309" s="119">
        <v>2311</v>
      </c>
      <c r="B2309" s="409" t="s">
        <v>96</v>
      </c>
      <c r="C2309" s="367">
        <v>5</v>
      </c>
      <c r="D2309" s="367" t="s">
        <v>125</v>
      </c>
      <c r="E2309" s="367" t="s">
        <v>13161</v>
      </c>
      <c r="F2309" s="279" t="s">
        <v>13572</v>
      </c>
      <c r="G2309" s="361" t="s">
        <v>13573</v>
      </c>
      <c r="H2309" s="361" t="s">
        <v>13574</v>
      </c>
      <c r="I2309" s="361" t="s">
        <v>13575</v>
      </c>
      <c r="J2309" s="30"/>
      <c r="K2309" s="30"/>
      <c r="L2309" s="30"/>
      <c r="M2309" s="30"/>
      <c r="N2309" s="279" t="s">
        <v>13576</v>
      </c>
      <c r="O2309" s="331" t="s">
        <v>13577</v>
      </c>
      <c r="P2309" s="30"/>
      <c r="Q2309" s="30"/>
      <c r="R2309" s="252">
        <v>5000</v>
      </c>
      <c r="S2309" s="252">
        <v>5000</v>
      </c>
      <c r="T2309" s="349">
        <v>1</v>
      </c>
      <c r="U2309" s="349">
        <v>1</v>
      </c>
      <c r="V2309" s="348" t="s">
        <v>133</v>
      </c>
      <c r="W2309" s="349">
        <v>4</v>
      </c>
      <c r="X2309" s="349">
        <v>6</v>
      </c>
      <c r="Y2309" s="331">
        <v>21</v>
      </c>
      <c r="Z2309" s="253"/>
      <c r="AA2309" s="30"/>
      <c r="AB2309" s="331">
        <v>0</v>
      </c>
      <c r="AC2309" s="331">
        <v>0</v>
      </c>
      <c r="AD2309" s="331">
        <v>0</v>
      </c>
      <c r="AE2309" s="255"/>
    </row>
    <row r="2310" spans="1:31" ht="51" x14ac:dyDescent="0.2">
      <c r="A2310" s="119">
        <v>2312</v>
      </c>
      <c r="B2310" s="409" t="s">
        <v>96</v>
      </c>
      <c r="C2310" s="367">
        <v>5</v>
      </c>
      <c r="D2310" s="367" t="s">
        <v>125</v>
      </c>
      <c r="E2310" s="367" t="s">
        <v>13161</v>
      </c>
      <c r="F2310" s="279" t="s">
        <v>13578</v>
      </c>
      <c r="G2310" s="361" t="s">
        <v>13579</v>
      </c>
      <c r="H2310" s="361" t="s">
        <v>13580</v>
      </c>
      <c r="I2310" s="361" t="s">
        <v>13581</v>
      </c>
      <c r="J2310" s="30"/>
      <c r="K2310" s="30"/>
      <c r="L2310" s="30"/>
      <c r="M2310" s="30"/>
      <c r="N2310" s="279" t="s">
        <v>13582</v>
      </c>
      <c r="O2310" s="331" t="s">
        <v>13583</v>
      </c>
      <c r="P2310" s="30"/>
      <c r="Q2310" s="30"/>
      <c r="R2310" s="252">
        <v>25000</v>
      </c>
      <c r="S2310" s="252">
        <v>25000</v>
      </c>
      <c r="T2310" s="349">
        <v>1</v>
      </c>
      <c r="U2310" s="349">
        <v>1</v>
      </c>
      <c r="V2310" s="348" t="s">
        <v>705</v>
      </c>
      <c r="W2310" s="349">
        <v>19</v>
      </c>
      <c r="X2310" s="349">
        <v>19</v>
      </c>
      <c r="Y2310" s="331">
        <v>21</v>
      </c>
      <c r="Z2310" s="253"/>
      <c r="AA2310" s="30"/>
      <c r="AB2310" s="331">
        <v>0</v>
      </c>
      <c r="AC2310" s="331">
        <v>0</v>
      </c>
      <c r="AD2310" s="331">
        <v>0</v>
      </c>
      <c r="AE2310" s="255"/>
    </row>
    <row r="2311" spans="1:31" ht="39" thickBot="1" x14ac:dyDescent="0.25">
      <c r="A2311" s="119">
        <v>2313</v>
      </c>
      <c r="B2311" s="409" t="s">
        <v>96</v>
      </c>
      <c r="C2311" s="367">
        <v>5</v>
      </c>
      <c r="D2311" s="367" t="s">
        <v>125</v>
      </c>
      <c r="E2311" s="367" t="s">
        <v>13161</v>
      </c>
      <c r="F2311" s="279" t="s">
        <v>13584</v>
      </c>
      <c r="G2311" s="361" t="s">
        <v>12501</v>
      </c>
      <c r="H2311" s="361" t="s">
        <v>12502</v>
      </c>
      <c r="I2311" s="361" t="s">
        <v>13136</v>
      </c>
      <c r="J2311" s="30"/>
      <c r="K2311" s="30"/>
      <c r="L2311" s="30"/>
      <c r="M2311" s="30"/>
      <c r="N2311" s="279" t="s">
        <v>13585</v>
      </c>
      <c r="O2311" s="331" t="s">
        <v>13586</v>
      </c>
      <c r="P2311" s="30"/>
      <c r="Q2311" s="30"/>
      <c r="R2311" s="252">
        <v>50000</v>
      </c>
      <c r="S2311" s="252">
        <v>50000</v>
      </c>
      <c r="T2311" s="349">
        <v>1</v>
      </c>
      <c r="U2311" s="349">
        <v>1</v>
      </c>
      <c r="V2311" s="348" t="s">
        <v>669</v>
      </c>
      <c r="W2311" s="349">
        <v>19</v>
      </c>
      <c r="X2311" s="349">
        <v>31</v>
      </c>
      <c r="Y2311" s="331">
        <v>21</v>
      </c>
      <c r="Z2311" s="253"/>
      <c r="AA2311" s="30"/>
      <c r="AB2311" s="331">
        <v>0</v>
      </c>
      <c r="AC2311" s="331">
        <v>0</v>
      </c>
      <c r="AD2311" s="331">
        <v>0</v>
      </c>
      <c r="AE2311" s="255"/>
    </row>
    <row r="2312" spans="1:31" ht="39" thickBot="1" x14ac:dyDescent="0.25">
      <c r="A2312" s="119">
        <v>2314</v>
      </c>
      <c r="B2312" s="409" t="s">
        <v>96</v>
      </c>
      <c r="C2312" s="367">
        <v>5</v>
      </c>
      <c r="D2312" s="367" t="s">
        <v>125</v>
      </c>
      <c r="E2312" s="367" t="s">
        <v>13161</v>
      </c>
      <c r="F2312" s="279" t="s">
        <v>13587</v>
      </c>
      <c r="G2312" s="361" t="s">
        <v>7930</v>
      </c>
      <c r="H2312" s="361" t="s">
        <v>7931</v>
      </c>
      <c r="I2312" s="361" t="s">
        <v>7932</v>
      </c>
      <c r="J2312" s="30"/>
      <c r="K2312" s="30"/>
      <c r="L2312" s="30"/>
      <c r="M2312" s="30"/>
      <c r="N2312" s="279" t="s">
        <v>7934</v>
      </c>
      <c r="O2312" s="331" t="s">
        <v>13588</v>
      </c>
      <c r="P2312" s="30"/>
      <c r="Q2312" s="30"/>
      <c r="R2312" s="252">
        <v>5000</v>
      </c>
      <c r="S2312" s="252">
        <v>5000</v>
      </c>
      <c r="T2312" s="349">
        <v>1</v>
      </c>
      <c r="U2312" s="349">
        <v>1</v>
      </c>
      <c r="V2312" s="348" t="s">
        <v>464</v>
      </c>
      <c r="W2312" s="454">
        <v>120</v>
      </c>
      <c r="X2312" s="349">
        <v>48</v>
      </c>
      <c r="Y2312" s="331">
        <v>21</v>
      </c>
      <c r="Z2312" s="253"/>
      <c r="AA2312" s="30"/>
      <c r="AB2312" s="331">
        <v>0</v>
      </c>
      <c r="AC2312" s="331">
        <v>0</v>
      </c>
      <c r="AD2312" s="331">
        <v>0</v>
      </c>
      <c r="AE2312" s="255"/>
    </row>
    <row r="2313" spans="1:31" ht="38.25" x14ac:dyDescent="0.2">
      <c r="A2313" s="119">
        <v>2315</v>
      </c>
      <c r="B2313" s="409" t="s">
        <v>96</v>
      </c>
      <c r="C2313" s="367">
        <v>5</v>
      </c>
      <c r="D2313" s="367" t="s">
        <v>125</v>
      </c>
      <c r="E2313" s="367" t="s">
        <v>13161</v>
      </c>
      <c r="F2313" s="279" t="s">
        <v>13589</v>
      </c>
      <c r="G2313" s="361" t="s">
        <v>13590</v>
      </c>
      <c r="H2313" s="361" t="s">
        <v>4923</v>
      </c>
      <c r="I2313" s="361" t="s">
        <v>4924</v>
      </c>
      <c r="J2313" s="30"/>
      <c r="K2313" s="30"/>
      <c r="L2313" s="30"/>
      <c r="M2313" s="30"/>
      <c r="N2313" s="279" t="s">
        <v>13591</v>
      </c>
      <c r="O2313" s="331" t="s">
        <v>13592</v>
      </c>
      <c r="P2313" s="30"/>
      <c r="Q2313" s="30"/>
      <c r="R2313" s="252">
        <v>20000</v>
      </c>
      <c r="S2313" s="252">
        <v>20000</v>
      </c>
      <c r="T2313" s="349">
        <v>1</v>
      </c>
      <c r="U2313" s="349">
        <v>1</v>
      </c>
      <c r="V2313" s="348" t="s">
        <v>327</v>
      </c>
      <c r="W2313" s="349">
        <v>19</v>
      </c>
      <c r="X2313" s="349">
        <v>49</v>
      </c>
      <c r="Y2313" s="331">
        <v>21</v>
      </c>
      <c r="Z2313" s="253"/>
      <c r="AA2313" s="30"/>
      <c r="AB2313" s="331">
        <v>0</v>
      </c>
      <c r="AC2313" s="331">
        <v>0</v>
      </c>
      <c r="AD2313" s="331">
        <v>0</v>
      </c>
      <c r="AE2313" s="255"/>
    </row>
    <row r="2314" spans="1:31" ht="38.25" x14ac:dyDescent="0.2">
      <c r="A2314" s="119">
        <v>2316</v>
      </c>
      <c r="B2314" s="409" t="s">
        <v>96</v>
      </c>
      <c r="C2314" s="367">
        <v>5</v>
      </c>
      <c r="D2314" s="367" t="s">
        <v>125</v>
      </c>
      <c r="E2314" s="367" t="s">
        <v>13161</v>
      </c>
      <c r="F2314" s="279" t="s">
        <v>13593</v>
      </c>
      <c r="G2314" s="361" t="s">
        <v>13594</v>
      </c>
      <c r="H2314" s="361" t="s">
        <v>13595</v>
      </c>
      <c r="I2314" s="361" t="s">
        <v>13596</v>
      </c>
      <c r="J2314" s="30"/>
      <c r="K2314" s="30"/>
      <c r="L2314" s="30"/>
      <c r="M2314" s="30"/>
      <c r="N2314" s="279" t="s">
        <v>13597</v>
      </c>
      <c r="O2314" s="331" t="s">
        <v>13598</v>
      </c>
      <c r="P2314" s="30"/>
      <c r="Q2314" s="30"/>
      <c r="R2314" s="252">
        <v>7000</v>
      </c>
      <c r="S2314" s="252">
        <v>7000</v>
      </c>
      <c r="T2314" s="349">
        <v>1</v>
      </c>
      <c r="U2314" s="349">
        <v>1</v>
      </c>
      <c r="V2314" s="348" t="s">
        <v>701</v>
      </c>
      <c r="W2314" s="349">
        <v>19</v>
      </c>
      <c r="X2314" s="349">
        <v>41</v>
      </c>
      <c r="Y2314" s="331">
        <v>21</v>
      </c>
      <c r="Z2314" s="253"/>
      <c r="AA2314" s="30"/>
      <c r="AB2314" s="331">
        <v>0</v>
      </c>
      <c r="AC2314" s="331">
        <v>0</v>
      </c>
      <c r="AD2314" s="331">
        <v>0</v>
      </c>
      <c r="AE2314" s="255"/>
    </row>
    <row r="2315" spans="1:31" ht="38.25" x14ac:dyDescent="0.2">
      <c r="A2315" s="119">
        <v>2317</v>
      </c>
      <c r="B2315" s="409" t="s">
        <v>96</v>
      </c>
      <c r="C2315" s="367">
        <v>5</v>
      </c>
      <c r="D2315" s="367" t="s">
        <v>125</v>
      </c>
      <c r="E2315" s="367" t="s">
        <v>13161</v>
      </c>
      <c r="F2315" s="279" t="s">
        <v>13599</v>
      </c>
      <c r="G2315" s="361" t="s">
        <v>2178</v>
      </c>
      <c r="H2315" s="361" t="s">
        <v>2179</v>
      </c>
      <c r="I2315" s="361" t="s">
        <v>2180</v>
      </c>
      <c r="J2315" s="30"/>
      <c r="K2315" s="30"/>
      <c r="L2315" s="30"/>
      <c r="M2315" s="30"/>
      <c r="N2315" s="279" t="s">
        <v>2185</v>
      </c>
      <c r="O2315" s="331" t="s">
        <v>13600</v>
      </c>
      <c r="P2315" s="30"/>
      <c r="Q2315" s="30"/>
      <c r="R2315" s="252">
        <v>10000</v>
      </c>
      <c r="S2315" s="252">
        <v>10000</v>
      </c>
      <c r="T2315" s="349">
        <v>1</v>
      </c>
      <c r="U2315" s="349">
        <v>1</v>
      </c>
      <c r="V2315" s="348" t="s">
        <v>684</v>
      </c>
      <c r="W2315" s="349">
        <v>19</v>
      </c>
      <c r="X2315" s="349">
        <v>31</v>
      </c>
      <c r="Y2315" s="331">
        <v>21</v>
      </c>
      <c r="Z2315" s="253"/>
      <c r="AA2315" s="30"/>
      <c r="AB2315" s="331">
        <v>0</v>
      </c>
      <c r="AC2315" s="331">
        <v>0</v>
      </c>
      <c r="AD2315" s="331">
        <v>0</v>
      </c>
      <c r="AE2315" s="255"/>
    </row>
    <row r="2316" spans="1:31" ht="39" thickBot="1" x14ac:dyDescent="0.25">
      <c r="A2316" s="119">
        <v>2318</v>
      </c>
      <c r="B2316" s="409" t="s">
        <v>96</v>
      </c>
      <c r="C2316" s="367">
        <v>5</v>
      </c>
      <c r="D2316" s="367" t="s">
        <v>125</v>
      </c>
      <c r="E2316" s="367" t="s">
        <v>13161</v>
      </c>
      <c r="F2316" s="279" t="s">
        <v>13257</v>
      </c>
      <c r="G2316" s="361" t="s">
        <v>13258</v>
      </c>
      <c r="H2316" s="361" t="s">
        <v>13259</v>
      </c>
      <c r="I2316" s="361" t="s">
        <v>13260</v>
      </c>
      <c r="J2316" s="30"/>
      <c r="K2316" s="30"/>
      <c r="L2316" s="30"/>
      <c r="M2316" s="30"/>
      <c r="N2316" s="279" t="s">
        <v>13261</v>
      </c>
      <c r="O2316" s="331" t="s">
        <v>13601</v>
      </c>
      <c r="P2316" s="30"/>
      <c r="Q2316" s="30"/>
      <c r="R2316" s="252">
        <v>35000</v>
      </c>
      <c r="S2316" s="252">
        <v>35000</v>
      </c>
      <c r="T2316" s="349">
        <v>1</v>
      </c>
      <c r="U2316" s="349">
        <v>1</v>
      </c>
      <c r="V2316" s="348" t="s">
        <v>736</v>
      </c>
      <c r="W2316" s="349">
        <v>33</v>
      </c>
      <c r="X2316" s="349">
        <v>33</v>
      </c>
      <c r="Y2316" s="331">
        <v>21</v>
      </c>
      <c r="Z2316" s="253"/>
      <c r="AA2316" s="30"/>
      <c r="AB2316" s="331">
        <v>0</v>
      </c>
      <c r="AC2316" s="331">
        <v>0</v>
      </c>
      <c r="AD2316" s="331">
        <v>0</v>
      </c>
      <c r="AE2316" s="255"/>
    </row>
    <row r="2317" spans="1:31" ht="64.5" thickBot="1" x14ac:dyDescent="0.25">
      <c r="A2317" s="119">
        <v>2319</v>
      </c>
      <c r="B2317" s="409" t="s">
        <v>96</v>
      </c>
      <c r="C2317" s="367">
        <v>5</v>
      </c>
      <c r="D2317" s="367" t="s">
        <v>125</v>
      </c>
      <c r="E2317" s="367" t="s">
        <v>13161</v>
      </c>
      <c r="F2317" s="279" t="s">
        <v>13602</v>
      </c>
      <c r="G2317" s="361" t="s">
        <v>13603</v>
      </c>
      <c r="H2317" s="361" t="s">
        <v>13604</v>
      </c>
      <c r="I2317" s="361" t="s">
        <v>13605</v>
      </c>
      <c r="J2317" s="30"/>
      <c r="K2317" s="30"/>
      <c r="L2317" s="30"/>
      <c r="M2317" s="30"/>
      <c r="N2317" s="279" t="s">
        <v>13606</v>
      </c>
      <c r="O2317" s="331" t="s">
        <v>13607</v>
      </c>
      <c r="P2317" s="30"/>
      <c r="Q2317" s="30"/>
      <c r="R2317" s="252">
        <v>5000</v>
      </c>
      <c r="S2317" s="252">
        <v>5000</v>
      </c>
      <c r="T2317" s="349">
        <v>1</v>
      </c>
      <c r="U2317" s="349">
        <v>1</v>
      </c>
      <c r="V2317" s="348" t="s">
        <v>663</v>
      </c>
      <c r="W2317" s="454">
        <v>120</v>
      </c>
      <c r="X2317" s="349">
        <v>19</v>
      </c>
      <c r="Y2317" s="331">
        <v>21</v>
      </c>
      <c r="Z2317" s="253"/>
      <c r="AA2317" s="30"/>
      <c r="AB2317" s="331">
        <v>0</v>
      </c>
      <c r="AC2317" s="331">
        <v>0</v>
      </c>
      <c r="AD2317" s="331">
        <v>0</v>
      </c>
      <c r="AE2317" s="255"/>
    </row>
    <row r="2318" spans="1:31" ht="76.5" x14ac:dyDescent="0.2">
      <c r="A2318" s="119">
        <v>2320</v>
      </c>
      <c r="B2318" s="409" t="s">
        <v>96</v>
      </c>
      <c r="C2318" s="367">
        <v>5</v>
      </c>
      <c r="D2318" s="367" t="s">
        <v>125</v>
      </c>
      <c r="E2318" s="367" t="s">
        <v>13161</v>
      </c>
      <c r="F2318" s="279" t="s">
        <v>13608</v>
      </c>
      <c r="G2318" s="361" t="s">
        <v>6135</v>
      </c>
      <c r="H2318" s="361" t="s">
        <v>6136</v>
      </c>
      <c r="I2318" s="361" t="s">
        <v>6137</v>
      </c>
      <c r="J2318" s="30"/>
      <c r="K2318" s="30"/>
      <c r="L2318" s="30"/>
      <c r="M2318" s="30"/>
      <c r="N2318" s="279" t="s">
        <v>6138</v>
      </c>
      <c r="O2318" s="331" t="s">
        <v>13609</v>
      </c>
      <c r="P2318" s="30"/>
      <c r="Q2318" s="30"/>
      <c r="R2318" s="252">
        <v>25000</v>
      </c>
      <c r="S2318" s="252">
        <v>25000</v>
      </c>
      <c r="T2318" s="349">
        <v>1</v>
      </c>
      <c r="U2318" s="349">
        <v>1</v>
      </c>
      <c r="V2318" s="348" t="s">
        <v>347</v>
      </c>
      <c r="W2318" s="349">
        <v>19</v>
      </c>
      <c r="X2318" s="349">
        <v>41</v>
      </c>
      <c r="Y2318" s="331">
        <v>21</v>
      </c>
      <c r="Z2318" s="253"/>
      <c r="AA2318" s="30"/>
      <c r="AB2318" s="331">
        <v>0</v>
      </c>
      <c r="AC2318" s="331">
        <v>0</v>
      </c>
      <c r="AD2318" s="331">
        <v>0</v>
      </c>
      <c r="AE2318" s="255"/>
    </row>
    <row r="2319" spans="1:31" ht="38.25" x14ac:dyDescent="0.2">
      <c r="A2319" s="119">
        <v>2321</v>
      </c>
      <c r="B2319" s="409" t="s">
        <v>96</v>
      </c>
      <c r="C2319" s="367">
        <v>5</v>
      </c>
      <c r="D2319" s="367" t="s">
        <v>125</v>
      </c>
      <c r="E2319" s="367" t="s">
        <v>13161</v>
      </c>
      <c r="F2319" s="279" t="s">
        <v>13599</v>
      </c>
      <c r="G2319" s="361" t="s">
        <v>2178</v>
      </c>
      <c r="H2319" s="361" t="s">
        <v>2179</v>
      </c>
      <c r="I2319" s="361" t="s">
        <v>2180</v>
      </c>
      <c r="J2319" s="30"/>
      <c r="K2319" s="30"/>
      <c r="L2319" s="30"/>
      <c r="M2319" s="30"/>
      <c r="N2319" s="279" t="s">
        <v>2185</v>
      </c>
      <c r="O2319" s="331" t="s">
        <v>13610</v>
      </c>
      <c r="P2319" s="30"/>
      <c r="Q2319" s="30"/>
      <c r="R2319" s="252">
        <v>10000</v>
      </c>
      <c r="S2319" s="252">
        <v>10000</v>
      </c>
      <c r="T2319" s="349">
        <v>1</v>
      </c>
      <c r="U2319" s="349">
        <v>1</v>
      </c>
      <c r="V2319" s="348" t="s">
        <v>684</v>
      </c>
      <c r="W2319" s="349">
        <v>19</v>
      </c>
      <c r="X2319" s="349">
        <v>31</v>
      </c>
      <c r="Y2319" s="331">
        <v>21</v>
      </c>
      <c r="Z2319" s="253"/>
      <c r="AA2319" s="30"/>
      <c r="AB2319" s="331">
        <v>0</v>
      </c>
      <c r="AC2319" s="331">
        <v>0</v>
      </c>
      <c r="AD2319" s="331">
        <v>0</v>
      </c>
      <c r="AE2319" s="255"/>
    </row>
    <row r="2320" spans="1:31" ht="38.25" x14ac:dyDescent="0.2">
      <c r="A2320" s="119">
        <v>2322</v>
      </c>
      <c r="B2320" s="409" t="s">
        <v>96</v>
      </c>
      <c r="C2320" s="367">
        <v>5</v>
      </c>
      <c r="D2320" s="367" t="s">
        <v>125</v>
      </c>
      <c r="E2320" s="367" t="s">
        <v>13161</v>
      </c>
      <c r="F2320" s="279" t="s">
        <v>13611</v>
      </c>
      <c r="G2320" s="361" t="s">
        <v>13612</v>
      </c>
      <c r="H2320" s="361" t="s">
        <v>5714</v>
      </c>
      <c r="I2320" s="361" t="s">
        <v>5715</v>
      </c>
      <c r="J2320" s="30"/>
      <c r="K2320" s="30"/>
      <c r="L2320" s="30"/>
      <c r="M2320" s="30"/>
      <c r="N2320" s="279" t="s">
        <v>13613</v>
      </c>
      <c r="O2320" s="331" t="s">
        <v>13614</v>
      </c>
      <c r="P2320" s="30"/>
      <c r="Q2320" s="30"/>
      <c r="R2320" s="252">
        <v>20000</v>
      </c>
      <c r="S2320" s="252">
        <v>20000</v>
      </c>
      <c r="T2320" s="349">
        <v>1</v>
      </c>
      <c r="U2320" s="349">
        <v>1</v>
      </c>
      <c r="V2320" s="348" t="s">
        <v>337</v>
      </c>
      <c r="W2320" s="349">
        <v>19</v>
      </c>
      <c r="X2320" s="349">
        <v>19</v>
      </c>
      <c r="Y2320" s="331">
        <v>24</v>
      </c>
      <c r="Z2320" s="253"/>
      <c r="AA2320" s="30"/>
      <c r="AB2320" s="331">
        <v>0</v>
      </c>
      <c r="AC2320" s="331">
        <v>0</v>
      </c>
      <c r="AD2320" s="331">
        <v>0</v>
      </c>
      <c r="AE2320" s="255"/>
    </row>
    <row r="2321" spans="1:31" ht="38.25" x14ac:dyDescent="0.2">
      <c r="A2321" s="119">
        <v>2323</v>
      </c>
      <c r="B2321" s="409" t="s">
        <v>96</v>
      </c>
      <c r="C2321" s="367">
        <v>5</v>
      </c>
      <c r="D2321" s="367" t="s">
        <v>125</v>
      </c>
      <c r="E2321" s="367" t="s">
        <v>13161</v>
      </c>
      <c r="F2321" s="279" t="s">
        <v>13615</v>
      </c>
      <c r="G2321" s="361" t="s">
        <v>13616</v>
      </c>
      <c r="H2321" s="361" t="s">
        <v>13617</v>
      </c>
      <c r="I2321" s="361" t="s">
        <v>13618</v>
      </c>
      <c r="J2321" s="30"/>
      <c r="K2321" s="30"/>
      <c r="L2321" s="30"/>
      <c r="M2321" s="30"/>
      <c r="N2321" s="279" t="s">
        <v>13619</v>
      </c>
      <c r="O2321" s="331" t="s">
        <v>13620</v>
      </c>
      <c r="P2321" s="30"/>
      <c r="Q2321" s="30"/>
      <c r="R2321" s="252">
        <v>10000</v>
      </c>
      <c r="S2321" s="252">
        <v>10000</v>
      </c>
      <c r="T2321" s="349">
        <v>1</v>
      </c>
      <c r="U2321" s="349">
        <v>1</v>
      </c>
      <c r="V2321" s="348" t="s">
        <v>693</v>
      </c>
      <c r="W2321" s="349">
        <v>33</v>
      </c>
      <c r="X2321" s="349">
        <v>31</v>
      </c>
      <c r="Y2321" s="331">
        <v>21</v>
      </c>
      <c r="Z2321" s="253"/>
      <c r="AA2321" s="30"/>
      <c r="AB2321" s="331">
        <v>0</v>
      </c>
      <c r="AC2321" s="331">
        <v>0</v>
      </c>
      <c r="AD2321" s="331">
        <v>0</v>
      </c>
      <c r="AE2321" s="255"/>
    </row>
    <row r="2322" spans="1:31" ht="51" x14ac:dyDescent="0.2">
      <c r="A2322" s="119">
        <v>2324</v>
      </c>
      <c r="B2322" s="409" t="s">
        <v>96</v>
      </c>
      <c r="C2322" s="367">
        <v>5</v>
      </c>
      <c r="D2322" s="367" t="s">
        <v>125</v>
      </c>
      <c r="E2322" s="367" t="s">
        <v>13161</v>
      </c>
      <c r="F2322" s="279" t="s">
        <v>13621</v>
      </c>
      <c r="G2322" s="361" t="s">
        <v>13622</v>
      </c>
      <c r="H2322" s="361" t="s">
        <v>13623</v>
      </c>
      <c r="I2322" s="361" t="s">
        <v>13624</v>
      </c>
      <c r="J2322" s="30"/>
      <c r="K2322" s="30"/>
      <c r="L2322" s="30"/>
      <c r="M2322" s="30"/>
      <c r="N2322" s="279" t="s">
        <v>13625</v>
      </c>
      <c r="O2322" s="331" t="s">
        <v>13626</v>
      </c>
      <c r="P2322" s="30"/>
      <c r="Q2322" s="30"/>
      <c r="R2322" s="252">
        <v>20000</v>
      </c>
      <c r="S2322" s="252">
        <v>20000</v>
      </c>
      <c r="T2322" s="349">
        <v>1</v>
      </c>
      <c r="U2322" s="349">
        <v>1</v>
      </c>
      <c r="V2322" s="348" t="s">
        <v>131</v>
      </c>
      <c r="W2322" s="349">
        <v>97</v>
      </c>
      <c r="X2322" s="349">
        <v>19</v>
      </c>
      <c r="Y2322" s="331">
        <v>21</v>
      </c>
      <c r="Z2322" s="253"/>
      <c r="AA2322" s="30"/>
      <c r="AB2322" s="331">
        <v>0</v>
      </c>
      <c r="AC2322" s="331">
        <v>0</v>
      </c>
      <c r="AD2322" s="331">
        <v>0</v>
      </c>
      <c r="AE2322" s="255"/>
    </row>
    <row r="2323" spans="1:31" ht="38.25" x14ac:dyDescent="0.2">
      <c r="A2323" s="119">
        <v>2325</v>
      </c>
      <c r="B2323" s="409" t="s">
        <v>96</v>
      </c>
      <c r="C2323" s="367">
        <v>5</v>
      </c>
      <c r="D2323" s="367" t="s">
        <v>125</v>
      </c>
      <c r="E2323" s="367" t="s">
        <v>13161</v>
      </c>
      <c r="F2323" s="279" t="s">
        <v>13627</v>
      </c>
      <c r="G2323" s="361" t="s">
        <v>12953</v>
      </c>
      <c r="H2323" s="361" t="s">
        <v>12954</v>
      </c>
      <c r="I2323" s="361" t="s">
        <v>12955</v>
      </c>
      <c r="J2323" s="30"/>
      <c r="K2323" s="30"/>
      <c r="L2323" s="30"/>
      <c r="M2323" s="30"/>
      <c r="N2323" s="279" t="s">
        <v>13628</v>
      </c>
      <c r="O2323" s="331" t="s">
        <v>13629</v>
      </c>
      <c r="P2323" s="30"/>
      <c r="Q2323" s="30"/>
      <c r="R2323" s="252">
        <v>25000</v>
      </c>
      <c r="S2323" s="252">
        <v>25000</v>
      </c>
      <c r="T2323" s="349">
        <v>1</v>
      </c>
      <c r="U2323" s="349">
        <v>1</v>
      </c>
      <c r="V2323" s="348" t="s">
        <v>686</v>
      </c>
      <c r="W2323" s="349">
        <v>8</v>
      </c>
      <c r="X2323" s="349">
        <v>32</v>
      </c>
      <c r="Y2323" s="331">
        <v>21</v>
      </c>
      <c r="Z2323" s="253"/>
      <c r="AA2323" s="30"/>
      <c r="AB2323" s="331">
        <v>0</v>
      </c>
      <c r="AC2323" s="331">
        <v>0</v>
      </c>
      <c r="AD2323" s="331">
        <v>0</v>
      </c>
      <c r="AE2323" s="255"/>
    </row>
    <row r="2324" spans="1:31" ht="51" x14ac:dyDescent="0.2">
      <c r="A2324" s="119">
        <v>2326</v>
      </c>
      <c r="B2324" s="409" t="s">
        <v>96</v>
      </c>
      <c r="C2324" s="367">
        <v>5</v>
      </c>
      <c r="D2324" s="367" t="s">
        <v>125</v>
      </c>
      <c r="E2324" s="367" t="s">
        <v>13161</v>
      </c>
      <c r="F2324" s="279" t="s">
        <v>5507</v>
      </c>
      <c r="G2324" s="361" t="s">
        <v>13630</v>
      </c>
      <c r="H2324" s="361" t="s">
        <v>5508</v>
      </c>
      <c r="I2324" s="361" t="s">
        <v>5509</v>
      </c>
      <c r="J2324" s="30"/>
      <c r="K2324" s="30"/>
      <c r="L2324" s="30"/>
      <c r="M2324" s="30"/>
      <c r="N2324" s="279" t="s">
        <v>13631</v>
      </c>
      <c r="O2324" s="331" t="s">
        <v>13632</v>
      </c>
      <c r="P2324" s="30"/>
      <c r="Q2324" s="30"/>
      <c r="R2324" s="252">
        <v>7000</v>
      </c>
      <c r="S2324" s="252">
        <v>7000</v>
      </c>
      <c r="T2324" s="349">
        <v>1</v>
      </c>
      <c r="U2324" s="349">
        <v>1</v>
      </c>
      <c r="V2324" s="348" t="s">
        <v>337</v>
      </c>
      <c r="W2324" s="349">
        <v>19</v>
      </c>
      <c r="X2324" s="349">
        <v>41</v>
      </c>
      <c r="Y2324" s="331">
        <v>21</v>
      </c>
      <c r="Z2324" s="253"/>
      <c r="AA2324" s="30"/>
      <c r="AB2324" s="331">
        <v>0</v>
      </c>
      <c r="AC2324" s="331">
        <v>0</v>
      </c>
      <c r="AD2324" s="331">
        <v>0</v>
      </c>
      <c r="AE2324" s="255"/>
    </row>
    <row r="2325" spans="1:31" ht="38.25" x14ac:dyDescent="0.2">
      <c r="A2325" s="119">
        <v>2327</v>
      </c>
      <c r="B2325" s="409" t="s">
        <v>96</v>
      </c>
      <c r="C2325" s="367">
        <v>5</v>
      </c>
      <c r="D2325" s="367" t="s">
        <v>125</v>
      </c>
      <c r="E2325" s="367" t="s">
        <v>13161</v>
      </c>
      <c r="F2325" s="279" t="s">
        <v>13633</v>
      </c>
      <c r="G2325" s="361" t="s">
        <v>13634</v>
      </c>
      <c r="H2325" s="361" t="s">
        <v>13635</v>
      </c>
      <c r="I2325" s="361" t="s">
        <v>13636</v>
      </c>
      <c r="J2325" s="30"/>
      <c r="K2325" s="30"/>
      <c r="L2325" s="30"/>
      <c r="M2325" s="30"/>
      <c r="N2325" s="279" t="s">
        <v>13637</v>
      </c>
      <c r="O2325" s="331" t="s">
        <v>13638</v>
      </c>
      <c r="P2325" s="30"/>
      <c r="Q2325" s="30"/>
      <c r="R2325" s="252">
        <v>8000</v>
      </c>
      <c r="S2325" s="252">
        <v>8000</v>
      </c>
      <c r="T2325" s="349">
        <v>1</v>
      </c>
      <c r="U2325" s="349">
        <v>1</v>
      </c>
      <c r="V2325" s="348" t="s">
        <v>701</v>
      </c>
      <c r="W2325" s="349">
        <v>33</v>
      </c>
      <c r="X2325" s="349">
        <v>31</v>
      </c>
      <c r="Y2325" s="331">
        <v>21</v>
      </c>
      <c r="Z2325" s="253"/>
      <c r="AA2325" s="30"/>
      <c r="AB2325" s="331">
        <v>0</v>
      </c>
      <c r="AC2325" s="331">
        <v>0</v>
      </c>
      <c r="AD2325" s="331">
        <v>0</v>
      </c>
      <c r="AE2325" s="255"/>
    </row>
    <row r="2326" spans="1:31" ht="38.25" x14ac:dyDescent="0.2">
      <c r="A2326" s="119">
        <v>2328</v>
      </c>
      <c r="B2326" s="409" t="s">
        <v>96</v>
      </c>
      <c r="C2326" s="367">
        <v>5</v>
      </c>
      <c r="D2326" s="367" t="s">
        <v>125</v>
      </c>
      <c r="E2326" s="367" t="s">
        <v>13161</v>
      </c>
      <c r="F2326" s="279" t="s">
        <v>13639</v>
      </c>
      <c r="G2326" s="361" t="s">
        <v>11796</v>
      </c>
      <c r="H2326" s="361" t="s">
        <v>11797</v>
      </c>
      <c r="I2326" s="361" t="s">
        <v>11798</v>
      </c>
      <c r="J2326" s="30"/>
      <c r="K2326" s="30"/>
      <c r="L2326" s="30"/>
      <c r="M2326" s="30"/>
      <c r="N2326" s="279" t="s">
        <v>13640</v>
      </c>
      <c r="O2326" s="331" t="s">
        <v>13641</v>
      </c>
      <c r="P2326" s="30"/>
      <c r="Q2326" s="30"/>
      <c r="R2326" s="252">
        <v>20000</v>
      </c>
      <c r="S2326" s="252">
        <v>20000</v>
      </c>
      <c r="T2326" s="349">
        <v>1</v>
      </c>
      <c r="U2326" s="349">
        <v>1</v>
      </c>
      <c r="V2326" s="348" t="s">
        <v>705</v>
      </c>
      <c r="W2326" s="349">
        <v>83</v>
      </c>
      <c r="X2326" s="349">
        <v>31</v>
      </c>
      <c r="Y2326" s="331">
        <v>24</v>
      </c>
      <c r="Z2326" s="253"/>
      <c r="AA2326" s="30"/>
      <c r="AB2326" s="331">
        <v>0</v>
      </c>
      <c r="AC2326" s="331">
        <v>0</v>
      </c>
      <c r="AD2326" s="331">
        <v>0</v>
      </c>
      <c r="AE2326" s="255"/>
    </row>
    <row r="2327" spans="1:31" ht="38.25" x14ac:dyDescent="0.2">
      <c r="A2327" s="119">
        <v>2329</v>
      </c>
      <c r="B2327" s="409" t="s">
        <v>96</v>
      </c>
      <c r="C2327" s="367">
        <v>5</v>
      </c>
      <c r="D2327" s="367" t="s">
        <v>125</v>
      </c>
      <c r="E2327" s="367" t="s">
        <v>13161</v>
      </c>
      <c r="F2327" s="279" t="s">
        <v>13642</v>
      </c>
      <c r="G2327" s="361" t="s">
        <v>13643</v>
      </c>
      <c r="H2327" s="361" t="s">
        <v>13644</v>
      </c>
      <c r="I2327" s="361" t="s">
        <v>13645</v>
      </c>
      <c r="J2327" s="30"/>
      <c r="K2327" s="30"/>
      <c r="L2327" s="30"/>
      <c r="M2327" s="30"/>
      <c r="N2327" s="279" t="s">
        <v>13646</v>
      </c>
      <c r="O2327" s="331" t="s">
        <v>13647</v>
      </c>
      <c r="P2327" s="30"/>
      <c r="Q2327" s="30"/>
      <c r="R2327" s="252">
        <v>10000</v>
      </c>
      <c r="S2327" s="252">
        <v>10000</v>
      </c>
      <c r="T2327" s="349">
        <v>1</v>
      </c>
      <c r="U2327" s="349">
        <v>1</v>
      </c>
      <c r="V2327" s="348" t="s">
        <v>705</v>
      </c>
      <c r="W2327" s="349">
        <v>83</v>
      </c>
      <c r="X2327" s="349">
        <v>31</v>
      </c>
      <c r="Y2327" s="331">
        <v>21</v>
      </c>
      <c r="Z2327" s="253"/>
      <c r="AA2327" s="30"/>
      <c r="AB2327" s="331">
        <v>0</v>
      </c>
      <c r="AC2327" s="331">
        <v>0</v>
      </c>
      <c r="AD2327" s="331">
        <v>0</v>
      </c>
      <c r="AE2327" s="255"/>
    </row>
    <row r="2328" spans="1:31" ht="38.25" x14ac:dyDescent="0.2">
      <c r="A2328" s="119">
        <v>2330</v>
      </c>
      <c r="B2328" s="409" t="s">
        <v>96</v>
      </c>
      <c r="C2328" s="367">
        <v>5</v>
      </c>
      <c r="D2328" s="367" t="s">
        <v>125</v>
      </c>
      <c r="E2328" s="367" t="s">
        <v>13161</v>
      </c>
      <c r="F2328" s="279" t="s">
        <v>13648</v>
      </c>
      <c r="G2328" s="361" t="s">
        <v>13649</v>
      </c>
      <c r="H2328" s="361" t="s">
        <v>13650</v>
      </c>
      <c r="I2328" s="361" t="s">
        <v>13651</v>
      </c>
      <c r="J2328" s="30"/>
      <c r="K2328" s="30"/>
      <c r="L2328" s="30"/>
      <c r="M2328" s="30"/>
      <c r="N2328" s="279" t="s">
        <v>13652</v>
      </c>
      <c r="O2328" s="331" t="s">
        <v>13653</v>
      </c>
      <c r="P2328" s="30"/>
      <c r="Q2328" s="30"/>
      <c r="R2328" s="252">
        <v>8000</v>
      </c>
      <c r="S2328" s="252">
        <v>8000</v>
      </c>
      <c r="T2328" s="349">
        <v>1</v>
      </c>
      <c r="U2328" s="349">
        <v>1</v>
      </c>
      <c r="V2328" s="348" t="s">
        <v>464</v>
      </c>
      <c r="W2328" s="349">
        <v>19</v>
      </c>
      <c r="X2328" s="349">
        <v>48</v>
      </c>
      <c r="Y2328" s="331">
        <v>21</v>
      </c>
      <c r="Z2328" s="253"/>
      <c r="AA2328" s="30"/>
      <c r="AB2328" s="331">
        <v>0</v>
      </c>
      <c r="AC2328" s="331">
        <v>0</v>
      </c>
      <c r="AD2328" s="331">
        <v>0</v>
      </c>
      <c r="AE2328" s="255"/>
    </row>
    <row r="2329" spans="1:31" ht="38.25" x14ac:dyDescent="0.2">
      <c r="A2329" s="119">
        <v>2331</v>
      </c>
      <c r="B2329" s="409" t="s">
        <v>96</v>
      </c>
      <c r="C2329" s="367">
        <v>5</v>
      </c>
      <c r="D2329" s="367" t="s">
        <v>125</v>
      </c>
      <c r="E2329" s="367" t="s">
        <v>13161</v>
      </c>
      <c r="F2329" s="279" t="s">
        <v>13654</v>
      </c>
      <c r="G2329" s="361" t="s">
        <v>1966</v>
      </c>
      <c r="H2329" s="361" t="s">
        <v>1967</v>
      </c>
      <c r="I2329" s="361" t="s">
        <v>2239</v>
      </c>
      <c r="J2329" s="30"/>
      <c r="K2329" s="30"/>
      <c r="L2329" s="30"/>
      <c r="M2329" s="30"/>
      <c r="N2329" s="279" t="s">
        <v>1974</v>
      </c>
      <c r="O2329" s="331" t="s">
        <v>13655</v>
      </c>
      <c r="P2329" s="30"/>
      <c r="Q2329" s="30"/>
      <c r="R2329" s="252">
        <v>10000</v>
      </c>
      <c r="S2329" s="252">
        <v>10000</v>
      </c>
      <c r="T2329" s="349">
        <v>1</v>
      </c>
      <c r="U2329" s="349">
        <v>1</v>
      </c>
      <c r="V2329" s="348" t="s">
        <v>281</v>
      </c>
      <c r="W2329" s="349">
        <v>33</v>
      </c>
      <c r="X2329" s="349">
        <v>6</v>
      </c>
      <c r="Y2329" s="331">
        <v>21</v>
      </c>
      <c r="Z2329" s="253"/>
      <c r="AA2329" s="30"/>
      <c r="AB2329" s="331">
        <v>0</v>
      </c>
      <c r="AC2329" s="331">
        <v>0</v>
      </c>
      <c r="AD2329" s="331">
        <v>0</v>
      </c>
      <c r="AE2329" s="255"/>
    </row>
    <row r="2330" spans="1:31" ht="51" x14ac:dyDescent="0.2">
      <c r="A2330" s="119">
        <v>2332</v>
      </c>
      <c r="B2330" s="409" t="s">
        <v>96</v>
      </c>
      <c r="C2330" s="367">
        <v>5</v>
      </c>
      <c r="D2330" s="367" t="s">
        <v>125</v>
      </c>
      <c r="E2330" s="367" t="s">
        <v>13161</v>
      </c>
      <c r="F2330" s="279" t="s">
        <v>13656</v>
      </c>
      <c r="G2330" s="361" t="s">
        <v>13657</v>
      </c>
      <c r="H2330" s="361" t="s">
        <v>13658</v>
      </c>
      <c r="I2330" s="361" t="s">
        <v>13659</v>
      </c>
      <c r="J2330" s="30"/>
      <c r="K2330" s="30"/>
      <c r="L2330" s="30"/>
      <c r="M2330" s="30"/>
      <c r="N2330" s="279" t="s">
        <v>13660</v>
      </c>
      <c r="O2330" s="331" t="s">
        <v>13661</v>
      </c>
      <c r="P2330" s="30"/>
      <c r="Q2330" s="30"/>
      <c r="R2330" s="252">
        <v>15000</v>
      </c>
      <c r="S2330" s="252">
        <v>15000</v>
      </c>
      <c r="T2330" s="349">
        <v>1</v>
      </c>
      <c r="U2330" s="349">
        <v>1</v>
      </c>
      <c r="V2330" s="348" t="s">
        <v>454</v>
      </c>
      <c r="W2330" s="349">
        <v>102</v>
      </c>
      <c r="X2330" s="349">
        <v>41</v>
      </c>
      <c r="Y2330" s="331">
        <v>21</v>
      </c>
      <c r="Z2330" s="253"/>
      <c r="AA2330" s="30"/>
      <c r="AB2330" s="331">
        <v>0</v>
      </c>
      <c r="AC2330" s="331">
        <v>0</v>
      </c>
      <c r="AD2330" s="331">
        <v>0</v>
      </c>
      <c r="AE2330" s="255"/>
    </row>
    <row r="2331" spans="1:31" ht="38.25" x14ac:dyDescent="0.2">
      <c r="A2331" s="119">
        <v>2333</v>
      </c>
      <c r="B2331" s="409" t="s">
        <v>96</v>
      </c>
      <c r="C2331" s="367">
        <v>5</v>
      </c>
      <c r="D2331" s="367" t="s">
        <v>125</v>
      </c>
      <c r="E2331" s="367" t="s">
        <v>13161</v>
      </c>
      <c r="F2331" s="279" t="s">
        <v>13662</v>
      </c>
      <c r="G2331" s="361" t="s">
        <v>2243</v>
      </c>
      <c r="H2331" s="361" t="s">
        <v>2244</v>
      </c>
      <c r="I2331" s="361" t="s">
        <v>2245</v>
      </c>
      <c r="J2331" s="30"/>
      <c r="K2331" s="30"/>
      <c r="L2331" s="30"/>
      <c r="M2331" s="30"/>
      <c r="N2331" s="279" t="s">
        <v>13663</v>
      </c>
      <c r="O2331" s="331" t="s">
        <v>13664</v>
      </c>
      <c r="P2331" s="30"/>
      <c r="Q2331" s="30"/>
      <c r="R2331" s="252">
        <v>20000</v>
      </c>
      <c r="S2331" s="252">
        <v>20000</v>
      </c>
      <c r="T2331" s="349">
        <v>1</v>
      </c>
      <c r="U2331" s="349">
        <v>1</v>
      </c>
      <c r="V2331" s="348" t="s">
        <v>845</v>
      </c>
      <c r="W2331" s="349">
        <v>19</v>
      </c>
      <c r="X2331" s="349">
        <v>45</v>
      </c>
      <c r="Y2331" s="331">
        <v>21</v>
      </c>
      <c r="Z2331" s="253"/>
      <c r="AA2331" s="30"/>
      <c r="AB2331" s="331">
        <v>0</v>
      </c>
      <c r="AC2331" s="331">
        <v>0</v>
      </c>
      <c r="AD2331" s="331">
        <v>0</v>
      </c>
      <c r="AE2331" s="255"/>
    </row>
    <row r="2332" spans="1:31" ht="38.25" x14ac:dyDescent="0.2">
      <c r="A2332" s="119">
        <v>2334</v>
      </c>
      <c r="B2332" s="409" t="s">
        <v>96</v>
      </c>
      <c r="C2332" s="367">
        <v>5</v>
      </c>
      <c r="D2332" s="367" t="s">
        <v>125</v>
      </c>
      <c r="E2332" s="367" t="s">
        <v>13161</v>
      </c>
      <c r="F2332" s="279" t="s">
        <v>13665</v>
      </c>
      <c r="G2332" s="361" t="s">
        <v>1532</v>
      </c>
      <c r="H2332" s="361" t="s">
        <v>1533</v>
      </c>
      <c r="I2332" s="361" t="s">
        <v>1534</v>
      </c>
      <c r="J2332" s="30"/>
      <c r="K2332" s="30"/>
      <c r="L2332" s="30"/>
      <c r="M2332" s="30"/>
      <c r="N2332" s="279" t="s">
        <v>1538</v>
      </c>
      <c r="O2332" s="331" t="s">
        <v>13666</v>
      </c>
      <c r="P2332" s="30"/>
      <c r="Q2332" s="30"/>
      <c r="R2332" s="252">
        <v>8000</v>
      </c>
      <c r="S2332" s="252">
        <v>8000</v>
      </c>
      <c r="T2332" s="349">
        <v>1</v>
      </c>
      <c r="U2332" s="349">
        <v>1</v>
      </c>
      <c r="V2332" s="348" t="s">
        <v>145</v>
      </c>
      <c r="W2332" s="349">
        <v>4</v>
      </c>
      <c r="X2332" s="349">
        <v>19</v>
      </c>
      <c r="Y2332" s="331">
        <v>21</v>
      </c>
      <c r="Z2332" s="253"/>
      <c r="AA2332" s="30"/>
      <c r="AB2332" s="331">
        <v>0</v>
      </c>
      <c r="AC2332" s="331">
        <v>0</v>
      </c>
      <c r="AD2332" s="331">
        <v>0</v>
      </c>
      <c r="AE2332" s="255"/>
    </row>
    <row r="2333" spans="1:31" ht="38.25" x14ac:dyDescent="0.2">
      <c r="A2333" s="119">
        <v>2335</v>
      </c>
      <c r="B2333" s="409" t="s">
        <v>96</v>
      </c>
      <c r="C2333" s="367">
        <v>5</v>
      </c>
      <c r="D2333" s="367" t="s">
        <v>125</v>
      </c>
      <c r="E2333" s="367" t="s">
        <v>13161</v>
      </c>
      <c r="F2333" s="279" t="s">
        <v>13667</v>
      </c>
      <c r="G2333" s="361" t="s">
        <v>13668</v>
      </c>
      <c r="H2333" s="361" t="s">
        <v>13669</v>
      </c>
      <c r="I2333" s="361" t="s">
        <v>13670</v>
      </c>
      <c r="J2333" s="30"/>
      <c r="K2333" s="30"/>
      <c r="L2333" s="30"/>
      <c r="M2333" s="30"/>
      <c r="N2333" s="279" t="s">
        <v>13671</v>
      </c>
      <c r="O2333" s="331" t="s">
        <v>13672</v>
      </c>
      <c r="P2333" s="30"/>
      <c r="Q2333" s="30"/>
      <c r="R2333" s="252">
        <v>15000</v>
      </c>
      <c r="S2333" s="252">
        <v>15000</v>
      </c>
      <c r="T2333" s="349">
        <v>1</v>
      </c>
      <c r="U2333" s="349">
        <v>1</v>
      </c>
      <c r="V2333" s="348" t="s">
        <v>337</v>
      </c>
      <c r="W2333" s="349">
        <v>19</v>
      </c>
      <c r="X2333" s="349">
        <v>48</v>
      </c>
      <c r="Y2333" s="331">
        <v>23</v>
      </c>
      <c r="Z2333" s="253"/>
      <c r="AA2333" s="30"/>
      <c r="AB2333" s="331">
        <v>0</v>
      </c>
      <c r="AC2333" s="331">
        <v>0</v>
      </c>
      <c r="AD2333" s="331">
        <v>0</v>
      </c>
      <c r="AE2333" s="255"/>
    </row>
    <row r="2334" spans="1:31" ht="38.25" x14ac:dyDescent="0.2">
      <c r="A2334" s="119">
        <v>2336</v>
      </c>
      <c r="B2334" s="409" t="s">
        <v>96</v>
      </c>
      <c r="C2334" s="367">
        <v>5</v>
      </c>
      <c r="D2334" s="367" t="s">
        <v>125</v>
      </c>
      <c r="E2334" s="367" t="s">
        <v>13161</v>
      </c>
      <c r="F2334" s="279" t="s">
        <v>5997</v>
      </c>
      <c r="G2334" s="361" t="s">
        <v>3009</v>
      </c>
      <c r="H2334" s="361" t="s">
        <v>3010</v>
      </c>
      <c r="I2334" s="361" t="s">
        <v>3011</v>
      </c>
      <c r="J2334" s="30"/>
      <c r="K2334" s="30"/>
      <c r="L2334" s="30"/>
      <c r="M2334" s="30"/>
      <c r="N2334" s="279" t="s">
        <v>3012</v>
      </c>
      <c r="O2334" s="331" t="s">
        <v>13673</v>
      </c>
      <c r="P2334" s="30"/>
      <c r="Q2334" s="30"/>
      <c r="R2334" s="252">
        <v>20000</v>
      </c>
      <c r="S2334" s="252">
        <v>20000</v>
      </c>
      <c r="T2334" s="349">
        <v>1</v>
      </c>
      <c r="U2334" s="349">
        <v>1</v>
      </c>
      <c r="V2334" s="348" t="s">
        <v>337</v>
      </c>
      <c r="W2334" s="349">
        <v>82</v>
      </c>
      <c r="X2334" s="349">
        <v>41</v>
      </c>
      <c r="Y2334" s="331">
        <v>21</v>
      </c>
      <c r="Z2334" s="253"/>
      <c r="AA2334" s="30"/>
      <c r="AB2334" s="331">
        <v>0</v>
      </c>
      <c r="AC2334" s="331">
        <v>0</v>
      </c>
      <c r="AD2334" s="331">
        <v>0</v>
      </c>
      <c r="AE2334" s="255"/>
    </row>
    <row r="2335" spans="1:31" ht="38.25" x14ac:dyDescent="0.2">
      <c r="A2335" s="119">
        <v>2337</v>
      </c>
      <c r="B2335" s="409" t="s">
        <v>96</v>
      </c>
      <c r="C2335" s="367">
        <v>5</v>
      </c>
      <c r="D2335" s="367" t="s">
        <v>125</v>
      </c>
      <c r="E2335" s="367" t="s">
        <v>13161</v>
      </c>
      <c r="F2335" s="279" t="s">
        <v>13674</v>
      </c>
      <c r="G2335" s="361" t="s">
        <v>13675</v>
      </c>
      <c r="H2335" s="361" t="s">
        <v>13676</v>
      </c>
      <c r="I2335" s="361" t="s">
        <v>13677</v>
      </c>
      <c r="J2335" s="30"/>
      <c r="K2335" s="30"/>
      <c r="L2335" s="30"/>
      <c r="M2335" s="30"/>
      <c r="N2335" s="279" t="s">
        <v>13678</v>
      </c>
      <c r="O2335" s="331" t="s">
        <v>13679</v>
      </c>
      <c r="P2335" s="30"/>
      <c r="Q2335" s="30"/>
      <c r="R2335" s="252">
        <v>10000</v>
      </c>
      <c r="S2335" s="252">
        <v>10000</v>
      </c>
      <c r="T2335" s="349">
        <v>1</v>
      </c>
      <c r="U2335" s="349">
        <v>1</v>
      </c>
      <c r="V2335" s="348" t="s">
        <v>705</v>
      </c>
      <c r="W2335" s="349">
        <v>115</v>
      </c>
      <c r="X2335" s="349">
        <v>31</v>
      </c>
      <c r="Y2335" s="331">
        <v>21</v>
      </c>
      <c r="Z2335" s="253"/>
      <c r="AA2335" s="30"/>
      <c r="AB2335" s="331">
        <v>0</v>
      </c>
      <c r="AC2335" s="331">
        <v>0</v>
      </c>
      <c r="AD2335" s="331">
        <v>0</v>
      </c>
      <c r="AE2335" s="255"/>
    </row>
    <row r="2336" spans="1:31" ht="38.25" x14ac:dyDescent="0.2">
      <c r="A2336" s="119">
        <v>2338</v>
      </c>
      <c r="B2336" s="409" t="s">
        <v>96</v>
      </c>
      <c r="C2336" s="367">
        <v>5</v>
      </c>
      <c r="D2336" s="367" t="s">
        <v>125</v>
      </c>
      <c r="E2336" s="367" t="s">
        <v>13161</v>
      </c>
      <c r="F2336" s="279" t="s">
        <v>13680</v>
      </c>
      <c r="G2336" s="361" t="s">
        <v>5770</v>
      </c>
      <c r="H2336" s="361" t="s">
        <v>5771</v>
      </c>
      <c r="I2336" s="361" t="s">
        <v>5772</v>
      </c>
      <c r="J2336" s="30"/>
      <c r="K2336" s="30"/>
      <c r="L2336" s="30"/>
      <c r="M2336" s="30"/>
      <c r="N2336" s="279" t="s">
        <v>13681</v>
      </c>
      <c r="O2336" s="331" t="s">
        <v>13682</v>
      </c>
      <c r="P2336" s="30"/>
      <c r="Q2336" s="30"/>
      <c r="R2336" s="252">
        <v>15000</v>
      </c>
      <c r="S2336" s="252">
        <v>15000</v>
      </c>
      <c r="T2336" s="349">
        <v>1</v>
      </c>
      <c r="U2336" s="349">
        <v>1</v>
      </c>
      <c r="V2336" s="348" t="s">
        <v>337</v>
      </c>
      <c r="W2336" s="349">
        <v>19</v>
      </c>
      <c r="X2336" s="349">
        <v>41</v>
      </c>
      <c r="Y2336" s="331">
        <v>21</v>
      </c>
      <c r="Z2336" s="253"/>
      <c r="AA2336" s="30"/>
      <c r="AB2336" s="331">
        <v>0</v>
      </c>
      <c r="AC2336" s="331">
        <v>0</v>
      </c>
      <c r="AD2336" s="331">
        <v>0</v>
      </c>
      <c r="AE2336" s="255"/>
    </row>
    <row r="2337" spans="1:31" ht="38.25" x14ac:dyDescent="0.2">
      <c r="A2337" s="119">
        <v>2339</v>
      </c>
      <c r="B2337" s="409" t="s">
        <v>96</v>
      </c>
      <c r="C2337" s="367">
        <v>5</v>
      </c>
      <c r="D2337" s="367" t="s">
        <v>125</v>
      </c>
      <c r="E2337" s="367" t="s">
        <v>13161</v>
      </c>
      <c r="F2337" s="279" t="s">
        <v>13683</v>
      </c>
      <c r="G2337" s="361" t="s">
        <v>5883</v>
      </c>
      <c r="H2337" s="361" t="s">
        <v>5884</v>
      </c>
      <c r="I2337" s="361" t="s">
        <v>5885</v>
      </c>
      <c r="J2337" s="30"/>
      <c r="K2337" s="30"/>
      <c r="L2337" s="30"/>
      <c r="M2337" s="30"/>
      <c r="N2337" s="279" t="s">
        <v>13684</v>
      </c>
      <c r="O2337" s="331" t="s">
        <v>13685</v>
      </c>
      <c r="P2337" s="30"/>
      <c r="Q2337" s="30"/>
      <c r="R2337" s="252">
        <v>5000</v>
      </c>
      <c r="S2337" s="252">
        <v>5000</v>
      </c>
      <c r="T2337" s="349">
        <v>1</v>
      </c>
      <c r="U2337" s="349">
        <v>1</v>
      </c>
      <c r="V2337" s="348" t="s">
        <v>337</v>
      </c>
      <c r="W2337" s="349">
        <v>19</v>
      </c>
      <c r="X2337" s="349">
        <v>19</v>
      </c>
      <c r="Y2337" s="331">
        <v>21</v>
      </c>
      <c r="Z2337" s="253"/>
      <c r="AA2337" s="30"/>
      <c r="AB2337" s="331">
        <v>0</v>
      </c>
      <c r="AC2337" s="331">
        <v>0</v>
      </c>
      <c r="AD2337" s="331">
        <v>0</v>
      </c>
      <c r="AE2337" s="255"/>
    </row>
    <row r="2338" spans="1:31" ht="38.25" x14ac:dyDescent="0.2">
      <c r="A2338" s="119">
        <v>2340</v>
      </c>
      <c r="B2338" s="409" t="s">
        <v>96</v>
      </c>
      <c r="C2338" s="367">
        <v>5</v>
      </c>
      <c r="D2338" s="367" t="s">
        <v>125</v>
      </c>
      <c r="E2338" s="367" t="s">
        <v>13161</v>
      </c>
      <c r="F2338" s="279" t="s">
        <v>13683</v>
      </c>
      <c r="G2338" s="361" t="s">
        <v>5883</v>
      </c>
      <c r="H2338" s="361" t="s">
        <v>5884</v>
      </c>
      <c r="I2338" s="361" t="s">
        <v>5885</v>
      </c>
      <c r="J2338" s="30"/>
      <c r="K2338" s="30"/>
      <c r="L2338" s="30"/>
      <c r="M2338" s="30"/>
      <c r="N2338" s="279" t="s">
        <v>13686</v>
      </c>
      <c r="O2338" s="331" t="s">
        <v>13687</v>
      </c>
      <c r="P2338" s="30"/>
      <c r="Q2338" s="30"/>
      <c r="R2338" s="252">
        <v>20000</v>
      </c>
      <c r="S2338" s="252">
        <v>20000</v>
      </c>
      <c r="T2338" s="349">
        <v>1</v>
      </c>
      <c r="U2338" s="349">
        <v>1</v>
      </c>
      <c r="V2338" s="348" t="s">
        <v>337</v>
      </c>
      <c r="W2338" s="349">
        <v>19</v>
      </c>
      <c r="X2338" s="349">
        <v>19</v>
      </c>
      <c r="Y2338" s="331">
        <v>21</v>
      </c>
      <c r="Z2338" s="253"/>
      <c r="AA2338" s="30"/>
      <c r="AB2338" s="331">
        <v>0</v>
      </c>
      <c r="AC2338" s="331">
        <v>0</v>
      </c>
      <c r="AD2338" s="331">
        <v>0</v>
      </c>
      <c r="AE2338" s="255"/>
    </row>
    <row r="2339" spans="1:31" ht="38.25" x14ac:dyDescent="0.2">
      <c r="A2339" s="119">
        <v>2341</v>
      </c>
      <c r="B2339" s="409" t="s">
        <v>96</v>
      </c>
      <c r="C2339" s="367">
        <v>5</v>
      </c>
      <c r="D2339" s="367" t="s">
        <v>125</v>
      </c>
      <c r="E2339" s="367" t="s">
        <v>13161</v>
      </c>
      <c r="F2339" s="279" t="s">
        <v>13688</v>
      </c>
      <c r="G2339" s="361" t="s">
        <v>13689</v>
      </c>
      <c r="H2339" s="361" t="s">
        <v>13690</v>
      </c>
      <c r="I2339" s="361" t="s">
        <v>13691</v>
      </c>
      <c r="J2339" s="30"/>
      <c r="K2339" s="30"/>
      <c r="L2339" s="30"/>
      <c r="M2339" s="30"/>
      <c r="N2339" s="279" t="s">
        <v>13692</v>
      </c>
      <c r="O2339" s="331" t="s">
        <v>13693</v>
      </c>
      <c r="P2339" s="30"/>
      <c r="Q2339" s="30"/>
      <c r="R2339" s="252">
        <v>15000</v>
      </c>
      <c r="S2339" s="252">
        <v>15000</v>
      </c>
      <c r="T2339" s="349">
        <v>1</v>
      </c>
      <c r="U2339" s="349">
        <v>1</v>
      </c>
      <c r="V2339" s="348" t="s">
        <v>327</v>
      </c>
      <c r="W2339" s="349">
        <v>19</v>
      </c>
      <c r="X2339" s="349">
        <v>48</v>
      </c>
      <c r="Y2339" s="331">
        <v>14</v>
      </c>
      <c r="Z2339" s="253"/>
      <c r="AA2339" s="30"/>
      <c r="AB2339" s="331">
        <v>0</v>
      </c>
      <c r="AC2339" s="331">
        <v>0</v>
      </c>
      <c r="AD2339" s="331">
        <v>0</v>
      </c>
      <c r="AE2339" s="255"/>
    </row>
    <row r="2340" spans="1:31" ht="38.25" x14ac:dyDescent="0.2">
      <c r="A2340" s="119">
        <v>2342</v>
      </c>
      <c r="B2340" s="409" t="s">
        <v>96</v>
      </c>
      <c r="C2340" s="366">
        <v>5</v>
      </c>
      <c r="D2340" s="366" t="s">
        <v>125</v>
      </c>
      <c r="E2340" s="366" t="s">
        <v>13927</v>
      </c>
      <c r="F2340" s="358" t="s">
        <v>9466</v>
      </c>
      <c r="G2340" s="360" t="s">
        <v>9467</v>
      </c>
      <c r="H2340" s="360" t="s">
        <v>9468</v>
      </c>
      <c r="I2340" s="360" t="s">
        <v>11203</v>
      </c>
      <c r="J2340" s="257" t="s">
        <v>9469</v>
      </c>
      <c r="K2340" s="257" t="s">
        <v>9470</v>
      </c>
      <c r="L2340" s="257" t="s">
        <v>9471</v>
      </c>
      <c r="M2340" s="257" t="s">
        <v>9472</v>
      </c>
      <c r="N2340" s="358" t="s">
        <v>9475</v>
      </c>
      <c r="O2340" s="330" t="s">
        <v>9474</v>
      </c>
      <c r="P2340" s="257" t="s">
        <v>9475</v>
      </c>
      <c r="Q2340" s="257" t="s">
        <v>1077</v>
      </c>
      <c r="R2340" s="316">
        <v>25000</v>
      </c>
      <c r="S2340" s="258">
        <v>25000</v>
      </c>
      <c r="T2340" s="337" t="s">
        <v>1077</v>
      </c>
      <c r="U2340" s="337" t="s">
        <v>1077</v>
      </c>
      <c r="V2340" s="337" t="s">
        <v>811</v>
      </c>
      <c r="W2340" s="338">
        <v>63</v>
      </c>
      <c r="X2340" s="337">
        <v>28</v>
      </c>
      <c r="Y2340" s="337">
        <v>21</v>
      </c>
      <c r="Z2340" s="257" t="s">
        <v>1078</v>
      </c>
      <c r="AA2340" s="260"/>
      <c r="AB2340" s="330">
        <v>55</v>
      </c>
      <c r="AC2340" s="330">
        <v>0</v>
      </c>
      <c r="AD2340" s="330">
        <v>4</v>
      </c>
      <c r="AE2340" s="261"/>
    </row>
    <row r="2341" spans="1:31" ht="38.25" x14ac:dyDescent="0.2">
      <c r="A2341" s="119">
        <v>2343</v>
      </c>
      <c r="B2341" s="409" t="s">
        <v>96</v>
      </c>
      <c r="C2341" s="366">
        <v>5</v>
      </c>
      <c r="D2341" s="366" t="s">
        <v>125</v>
      </c>
      <c r="E2341" s="366" t="s">
        <v>13927</v>
      </c>
      <c r="F2341" s="358" t="s">
        <v>13928</v>
      </c>
      <c r="G2341" s="360" t="s">
        <v>13929</v>
      </c>
      <c r="H2341" s="360" t="s">
        <v>10695</v>
      </c>
      <c r="I2341" s="360" t="s">
        <v>10696</v>
      </c>
      <c r="J2341" s="257" t="s">
        <v>13930</v>
      </c>
      <c r="K2341" s="257" t="s">
        <v>13931</v>
      </c>
      <c r="L2341" s="257" t="s">
        <v>13932</v>
      </c>
      <c r="M2341" s="257" t="s">
        <v>13933</v>
      </c>
      <c r="N2341" s="358" t="s">
        <v>13934</v>
      </c>
      <c r="O2341" s="330" t="s">
        <v>13935</v>
      </c>
      <c r="P2341" s="257" t="s">
        <v>13936</v>
      </c>
      <c r="Q2341" s="257" t="s">
        <v>1077</v>
      </c>
      <c r="R2341" s="316">
        <v>25000</v>
      </c>
      <c r="S2341" s="258">
        <v>25000</v>
      </c>
      <c r="T2341" s="337" t="s">
        <v>1077</v>
      </c>
      <c r="U2341" s="337" t="s">
        <v>1077</v>
      </c>
      <c r="V2341" s="337" t="s">
        <v>811</v>
      </c>
      <c r="W2341" s="338">
        <v>63</v>
      </c>
      <c r="X2341" s="337">
        <v>28</v>
      </c>
      <c r="Y2341" s="337">
        <v>21</v>
      </c>
      <c r="Z2341" s="257" t="s">
        <v>1078</v>
      </c>
      <c r="AA2341" s="260"/>
      <c r="AB2341" s="330">
        <v>1</v>
      </c>
      <c r="AC2341" s="330">
        <v>4</v>
      </c>
      <c r="AD2341" s="330">
        <v>0</v>
      </c>
      <c r="AE2341" s="261"/>
    </row>
    <row r="2342" spans="1:31" ht="38.25" x14ac:dyDescent="0.2">
      <c r="A2342" s="119">
        <v>2344</v>
      </c>
      <c r="B2342" s="409" t="s">
        <v>96</v>
      </c>
      <c r="C2342" s="366">
        <v>5</v>
      </c>
      <c r="D2342" s="366" t="s">
        <v>125</v>
      </c>
      <c r="E2342" s="366" t="s">
        <v>13927</v>
      </c>
      <c r="F2342" s="358" t="s">
        <v>13937</v>
      </c>
      <c r="G2342" s="360" t="s">
        <v>13938</v>
      </c>
      <c r="H2342" s="360" t="s">
        <v>13939</v>
      </c>
      <c r="I2342" s="360" t="s">
        <v>14982</v>
      </c>
      <c r="J2342" s="257" t="s">
        <v>13940</v>
      </c>
      <c r="K2342" s="257" t="s">
        <v>1078</v>
      </c>
      <c r="L2342" s="257" t="s">
        <v>13941</v>
      </c>
      <c r="M2342" s="257" t="s">
        <v>13942</v>
      </c>
      <c r="N2342" s="358" t="s">
        <v>13943</v>
      </c>
      <c r="O2342" s="330" t="s">
        <v>13944</v>
      </c>
      <c r="P2342" s="257" t="s">
        <v>13945</v>
      </c>
      <c r="Q2342" s="257" t="s">
        <v>1077</v>
      </c>
      <c r="R2342" s="316">
        <v>20000</v>
      </c>
      <c r="S2342" s="258">
        <v>20000</v>
      </c>
      <c r="T2342" s="337" t="s">
        <v>1077</v>
      </c>
      <c r="U2342" s="337" t="s">
        <v>1077</v>
      </c>
      <c r="V2342" s="339" t="s">
        <v>800</v>
      </c>
      <c r="W2342" s="338">
        <v>55</v>
      </c>
      <c r="X2342" s="337">
        <v>28</v>
      </c>
      <c r="Y2342" s="340">
        <v>21</v>
      </c>
      <c r="Z2342" s="257" t="s">
        <v>1078</v>
      </c>
      <c r="AA2342" s="260"/>
      <c r="AB2342" s="330">
        <v>0</v>
      </c>
      <c r="AC2342" s="330">
        <v>0</v>
      </c>
      <c r="AD2342" s="330">
        <v>3</v>
      </c>
      <c r="AE2342" s="261"/>
    </row>
    <row r="2343" spans="1:31" ht="38.25" x14ac:dyDescent="0.2">
      <c r="A2343" s="119">
        <v>2345</v>
      </c>
      <c r="B2343" s="409" t="s">
        <v>96</v>
      </c>
      <c r="C2343" s="366">
        <v>5</v>
      </c>
      <c r="D2343" s="366" t="s">
        <v>125</v>
      </c>
      <c r="E2343" s="366" t="s">
        <v>13927</v>
      </c>
      <c r="F2343" s="358" t="s">
        <v>9391</v>
      </c>
      <c r="G2343" s="360" t="s">
        <v>9392</v>
      </c>
      <c r="H2343" s="360" t="s">
        <v>9393</v>
      </c>
      <c r="I2343" s="360" t="s">
        <v>10239</v>
      </c>
      <c r="J2343" s="257" t="s">
        <v>9394</v>
      </c>
      <c r="K2343" s="257" t="s">
        <v>9395</v>
      </c>
      <c r="L2343" s="257" t="s">
        <v>9396</v>
      </c>
      <c r="M2343" s="257" t="s">
        <v>9397</v>
      </c>
      <c r="N2343" s="358" t="s">
        <v>9494</v>
      </c>
      <c r="O2343" s="330" t="s">
        <v>13946</v>
      </c>
      <c r="P2343" s="257" t="s">
        <v>13947</v>
      </c>
      <c r="Q2343" s="257" t="s">
        <v>1077</v>
      </c>
      <c r="R2343" s="316">
        <v>25000</v>
      </c>
      <c r="S2343" s="258">
        <v>25000</v>
      </c>
      <c r="T2343" s="337" t="s">
        <v>1077</v>
      </c>
      <c r="U2343" s="337" t="s">
        <v>1077</v>
      </c>
      <c r="V2343" s="337" t="s">
        <v>811</v>
      </c>
      <c r="W2343" s="338">
        <v>63</v>
      </c>
      <c r="X2343" s="337">
        <v>28</v>
      </c>
      <c r="Y2343" s="337">
        <v>21</v>
      </c>
      <c r="Z2343" s="257" t="s">
        <v>1078</v>
      </c>
      <c r="AA2343" s="260"/>
      <c r="AB2343" s="330">
        <v>0</v>
      </c>
      <c r="AC2343" s="330">
        <v>0</v>
      </c>
      <c r="AD2343" s="330">
        <v>0</v>
      </c>
      <c r="AE2343" s="261"/>
    </row>
    <row r="2344" spans="1:31" ht="38.25" x14ac:dyDescent="0.2">
      <c r="A2344" s="119">
        <v>2346</v>
      </c>
      <c r="B2344" s="409" t="s">
        <v>96</v>
      </c>
      <c r="C2344" s="366">
        <v>5</v>
      </c>
      <c r="D2344" s="366" t="s">
        <v>125</v>
      </c>
      <c r="E2344" s="366" t="s">
        <v>13927</v>
      </c>
      <c r="F2344" s="358" t="s">
        <v>9209</v>
      </c>
      <c r="G2344" s="360" t="s">
        <v>9210</v>
      </c>
      <c r="H2344" s="360" t="s">
        <v>9211</v>
      </c>
      <c r="I2344" s="360" t="s">
        <v>10677</v>
      </c>
      <c r="J2344" s="257" t="s">
        <v>9212</v>
      </c>
      <c r="K2344" s="257" t="s">
        <v>1078</v>
      </c>
      <c r="L2344" s="257" t="s">
        <v>9213</v>
      </c>
      <c r="M2344" s="257" t="s">
        <v>9214</v>
      </c>
      <c r="N2344" s="358" t="s">
        <v>9215</v>
      </c>
      <c r="O2344" s="330" t="s">
        <v>13948</v>
      </c>
      <c r="P2344" s="257" t="s">
        <v>13949</v>
      </c>
      <c r="Q2344" s="257" t="s">
        <v>1077</v>
      </c>
      <c r="R2344" s="258">
        <v>50000</v>
      </c>
      <c r="S2344" s="258">
        <v>50000</v>
      </c>
      <c r="T2344" s="337" t="s">
        <v>1077</v>
      </c>
      <c r="U2344" s="337" t="s">
        <v>1077</v>
      </c>
      <c r="V2344" s="337" t="s">
        <v>802</v>
      </c>
      <c r="W2344" s="338">
        <v>56</v>
      </c>
      <c r="X2344" s="337">
        <v>29</v>
      </c>
      <c r="Y2344" s="337">
        <v>21</v>
      </c>
      <c r="Z2344" s="257" t="s">
        <v>1078</v>
      </c>
      <c r="AA2344" s="260"/>
      <c r="AB2344" s="330">
        <v>20</v>
      </c>
      <c r="AC2344" s="330">
        <v>0</v>
      </c>
      <c r="AD2344" s="330">
        <v>2</v>
      </c>
      <c r="AE2344" s="261"/>
    </row>
    <row r="2345" spans="1:31" ht="38.25" x14ac:dyDescent="0.2">
      <c r="A2345" s="119">
        <v>2347</v>
      </c>
      <c r="B2345" s="409" t="s">
        <v>96</v>
      </c>
      <c r="C2345" s="366">
        <v>5</v>
      </c>
      <c r="D2345" s="366" t="s">
        <v>125</v>
      </c>
      <c r="E2345" s="366" t="s">
        <v>13927</v>
      </c>
      <c r="F2345" s="358" t="s">
        <v>13937</v>
      </c>
      <c r="G2345" s="360" t="s">
        <v>13938</v>
      </c>
      <c r="H2345" s="448" t="s">
        <v>13939</v>
      </c>
      <c r="I2345" s="360" t="s">
        <v>14982</v>
      </c>
      <c r="J2345" s="257" t="s">
        <v>13940</v>
      </c>
      <c r="K2345" s="257" t="s">
        <v>1078</v>
      </c>
      <c r="L2345" s="257" t="s">
        <v>13941</v>
      </c>
      <c r="M2345" s="257" t="s">
        <v>13942</v>
      </c>
      <c r="N2345" s="358" t="s">
        <v>13943</v>
      </c>
      <c r="O2345" s="330" t="s">
        <v>13950</v>
      </c>
      <c r="P2345" s="257" t="s">
        <v>13951</v>
      </c>
      <c r="Q2345" s="257" t="s">
        <v>1077</v>
      </c>
      <c r="R2345" s="316">
        <v>10000</v>
      </c>
      <c r="S2345" s="258">
        <v>10000</v>
      </c>
      <c r="T2345" s="337" t="s">
        <v>1077</v>
      </c>
      <c r="U2345" s="337" t="s">
        <v>1077</v>
      </c>
      <c r="V2345" s="339" t="s">
        <v>800</v>
      </c>
      <c r="W2345" s="338">
        <v>55</v>
      </c>
      <c r="X2345" s="337">
        <v>27</v>
      </c>
      <c r="Y2345" s="340">
        <v>21</v>
      </c>
      <c r="Z2345" s="257" t="s">
        <v>1078</v>
      </c>
      <c r="AA2345" s="260"/>
      <c r="AB2345" s="330">
        <v>0</v>
      </c>
      <c r="AC2345" s="330">
        <v>0</v>
      </c>
      <c r="AD2345" s="330">
        <v>2</v>
      </c>
      <c r="AE2345" s="261"/>
    </row>
    <row r="2346" spans="1:31" ht="38.25" x14ac:dyDescent="0.2">
      <c r="A2346" s="119">
        <v>2348</v>
      </c>
      <c r="B2346" s="409" t="s">
        <v>96</v>
      </c>
      <c r="C2346" s="366">
        <v>5</v>
      </c>
      <c r="D2346" s="366" t="s">
        <v>125</v>
      </c>
      <c r="E2346" s="366" t="s">
        <v>13927</v>
      </c>
      <c r="F2346" s="358" t="s">
        <v>13952</v>
      </c>
      <c r="G2346" s="360" t="s">
        <v>13953</v>
      </c>
      <c r="H2346" s="360" t="s">
        <v>13954</v>
      </c>
      <c r="I2346" s="360" t="s">
        <v>14342</v>
      </c>
      <c r="J2346" s="257" t="s">
        <v>13955</v>
      </c>
      <c r="K2346" s="257" t="s">
        <v>13956</v>
      </c>
      <c r="L2346" s="257" t="s">
        <v>13957</v>
      </c>
      <c r="M2346" s="257" t="s">
        <v>13958</v>
      </c>
      <c r="N2346" s="358" t="s">
        <v>13959</v>
      </c>
      <c r="O2346" s="330" t="s">
        <v>13960</v>
      </c>
      <c r="P2346" s="257" t="s">
        <v>13961</v>
      </c>
      <c r="Q2346" s="257" t="s">
        <v>1077</v>
      </c>
      <c r="R2346" s="316">
        <v>200000</v>
      </c>
      <c r="S2346" s="258">
        <v>200000</v>
      </c>
      <c r="T2346" s="337" t="s">
        <v>1077</v>
      </c>
      <c r="U2346" s="337" t="s">
        <v>1077</v>
      </c>
      <c r="V2346" s="337" t="s">
        <v>811</v>
      </c>
      <c r="W2346" s="338">
        <v>64</v>
      </c>
      <c r="X2346" s="337">
        <v>29</v>
      </c>
      <c r="Y2346" s="337">
        <v>21</v>
      </c>
      <c r="Z2346" s="257" t="s">
        <v>1078</v>
      </c>
      <c r="AA2346" s="260"/>
      <c r="AB2346" s="330">
        <v>0</v>
      </c>
      <c r="AC2346" s="330">
        <v>0</v>
      </c>
      <c r="AD2346" s="330">
        <v>0</v>
      </c>
      <c r="AE2346" s="261"/>
    </row>
    <row r="2347" spans="1:31" ht="38.25" x14ac:dyDescent="0.2">
      <c r="A2347" s="119">
        <v>2349</v>
      </c>
      <c r="B2347" s="409" t="s">
        <v>96</v>
      </c>
      <c r="C2347" s="366">
        <v>5</v>
      </c>
      <c r="D2347" s="366" t="s">
        <v>125</v>
      </c>
      <c r="E2347" s="366" t="s">
        <v>13927</v>
      </c>
      <c r="F2347" s="358" t="s">
        <v>9455</v>
      </c>
      <c r="G2347" s="360" t="s">
        <v>9456</v>
      </c>
      <c r="H2347" s="360" t="s">
        <v>9457</v>
      </c>
      <c r="I2347" s="360" t="s">
        <v>11581</v>
      </c>
      <c r="J2347" s="257" t="s">
        <v>9458</v>
      </c>
      <c r="K2347" s="257" t="s">
        <v>9459</v>
      </c>
      <c r="L2347" s="257" t="s">
        <v>9460</v>
      </c>
      <c r="M2347" s="257" t="s">
        <v>9461</v>
      </c>
      <c r="N2347" s="358" t="s">
        <v>13962</v>
      </c>
      <c r="O2347" s="330" t="s">
        <v>13963</v>
      </c>
      <c r="P2347" s="257" t="s">
        <v>9464</v>
      </c>
      <c r="Q2347" s="257" t="s">
        <v>1077</v>
      </c>
      <c r="R2347" s="316">
        <v>20000</v>
      </c>
      <c r="S2347" s="258">
        <v>20000</v>
      </c>
      <c r="T2347" s="337" t="s">
        <v>1077</v>
      </c>
      <c r="U2347" s="337" t="s">
        <v>1077</v>
      </c>
      <c r="V2347" s="337" t="s">
        <v>807</v>
      </c>
      <c r="W2347" s="338">
        <v>95</v>
      </c>
      <c r="X2347" s="337">
        <v>3</v>
      </c>
      <c r="Y2347" s="337">
        <v>21</v>
      </c>
      <c r="Z2347" s="257" t="s">
        <v>1078</v>
      </c>
      <c r="AA2347" s="260"/>
      <c r="AB2347" s="330">
        <v>0</v>
      </c>
      <c r="AC2347" s="330">
        <v>0</v>
      </c>
      <c r="AD2347" s="330">
        <v>0</v>
      </c>
      <c r="AE2347" s="261"/>
    </row>
    <row r="2348" spans="1:31" ht="38.25" x14ac:dyDescent="0.2">
      <c r="A2348" s="119">
        <v>2350</v>
      </c>
      <c r="B2348" s="409" t="s">
        <v>96</v>
      </c>
      <c r="C2348" s="366">
        <v>5</v>
      </c>
      <c r="D2348" s="366" t="s">
        <v>125</v>
      </c>
      <c r="E2348" s="366" t="s">
        <v>13927</v>
      </c>
      <c r="F2348" s="358" t="s">
        <v>13964</v>
      </c>
      <c r="G2348" s="360" t="s">
        <v>13965</v>
      </c>
      <c r="H2348" s="360" t="s">
        <v>10669</v>
      </c>
      <c r="I2348" s="360" t="s">
        <v>14983</v>
      </c>
      <c r="J2348" s="257" t="s">
        <v>13966</v>
      </c>
      <c r="K2348" s="257" t="s">
        <v>13967</v>
      </c>
      <c r="L2348" s="257" t="s">
        <v>13968</v>
      </c>
      <c r="M2348" s="257" t="s">
        <v>13969</v>
      </c>
      <c r="N2348" s="358" t="s">
        <v>7085</v>
      </c>
      <c r="O2348" s="330" t="s">
        <v>13970</v>
      </c>
      <c r="P2348" s="257" t="s">
        <v>13971</v>
      </c>
      <c r="Q2348" s="257" t="s">
        <v>1077</v>
      </c>
      <c r="R2348" s="316">
        <v>20000</v>
      </c>
      <c r="S2348" s="258">
        <v>20000</v>
      </c>
      <c r="T2348" s="337" t="s">
        <v>1077</v>
      </c>
      <c r="U2348" s="337" t="s">
        <v>1077</v>
      </c>
      <c r="V2348" s="337" t="s">
        <v>815</v>
      </c>
      <c r="W2348" s="338">
        <v>111</v>
      </c>
      <c r="X2348" s="337">
        <v>28</v>
      </c>
      <c r="Y2348" s="337">
        <v>21</v>
      </c>
      <c r="Z2348" s="257" t="s">
        <v>1078</v>
      </c>
      <c r="AA2348" s="260"/>
      <c r="AB2348" s="330">
        <v>0</v>
      </c>
      <c r="AC2348" s="330">
        <v>0</v>
      </c>
      <c r="AD2348" s="330">
        <v>0</v>
      </c>
      <c r="AE2348" s="261"/>
    </row>
    <row r="2349" spans="1:31" ht="38.25" x14ac:dyDescent="0.2">
      <c r="A2349" s="119">
        <v>2351</v>
      </c>
      <c r="B2349" s="409" t="s">
        <v>96</v>
      </c>
      <c r="C2349" s="366">
        <v>5</v>
      </c>
      <c r="D2349" s="366" t="s">
        <v>125</v>
      </c>
      <c r="E2349" s="366" t="s">
        <v>13927</v>
      </c>
      <c r="F2349" s="358" t="s">
        <v>13972</v>
      </c>
      <c r="G2349" s="360" t="s">
        <v>13973</v>
      </c>
      <c r="H2349" s="360" t="s">
        <v>13974</v>
      </c>
      <c r="I2349" s="360" t="s">
        <v>14436</v>
      </c>
      <c r="J2349" s="257" t="s">
        <v>13975</v>
      </c>
      <c r="K2349" s="257" t="s">
        <v>13976</v>
      </c>
      <c r="L2349" s="257" t="s">
        <v>13977</v>
      </c>
      <c r="M2349" s="257" t="s">
        <v>13978</v>
      </c>
      <c r="N2349" s="358" t="s">
        <v>13979</v>
      </c>
      <c r="O2349" s="330" t="s">
        <v>13980</v>
      </c>
      <c r="P2349" s="257" t="s">
        <v>13981</v>
      </c>
      <c r="Q2349" s="257" t="s">
        <v>1077</v>
      </c>
      <c r="R2349" s="316">
        <v>20000</v>
      </c>
      <c r="S2349" s="258">
        <v>20000</v>
      </c>
      <c r="T2349" s="337" t="s">
        <v>1077</v>
      </c>
      <c r="U2349" s="337" t="s">
        <v>1077</v>
      </c>
      <c r="V2349" s="337" t="s">
        <v>792</v>
      </c>
      <c r="W2349" s="338">
        <v>44</v>
      </c>
      <c r="X2349" s="337">
        <v>29</v>
      </c>
      <c r="Y2349" s="337">
        <v>21</v>
      </c>
      <c r="Z2349" s="257" t="s">
        <v>1078</v>
      </c>
      <c r="AA2349" s="260"/>
      <c r="AB2349" s="330">
        <v>0</v>
      </c>
      <c r="AC2349" s="330">
        <v>0</v>
      </c>
      <c r="AD2349" s="330">
        <v>0</v>
      </c>
      <c r="AE2349" s="261"/>
    </row>
    <row r="2350" spans="1:31" ht="38.25" x14ac:dyDescent="0.2">
      <c r="A2350" s="119">
        <v>2352</v>
      </c>
      <c r="B2350" s="409" t="s">
        <v>96</v>
      </c>
      <c r="C2350" s="366">
        <v>5</v>
      </c>
      <c r="D2350" s="366" t="s">
        <v>125</v>
      </c>
      <c r="E2350" s="366" t="s">
        <v>13927</v>
      </c>
      <c r="F2350" s="358" t="s">
        <v>12335</v>
      </c>
      <c r="G2350" s="360" t="s">
        <v>12336</v>
      </c>
      <c r="H2350" s="360" t="s">
        <v>12337</v>
      </c>
      <c r="I2350" s="360" t="s">
        <v>12713</v>
      </c>
      <c r="J2350" s="257" t="s">
        <v>12338</v>
      </c>
      <c r="K2350" s="257" t="s">
        <v>1078</v>
      </c>
      <c r="L2350" s="257" t="s">
        <v>12339</v>
      </c>
      <c r="M2350" s="257" t="s">
        <v>1078</v>
      </c>
      <c r="N2350" s="358" t="s">
        <v>12715</v>
      </c>
      <c r="O2350" s="330" t="s">
        <v>13982</v>
      </c>
      <c r="P2350" s="257" t="s">
        <v>12341</v>
      </c>
      <c r="Q2350" s="257" t="s">
        <v>1077</v>
      </c>
      <c r="R2350" s="316">
        <v>10000</v>
      </c>
      <c r="S2350" s="258">
        <v>10000</v>
      </c>
      <c r="T2350" s="337" t="s">
        <v>1077</v>
      </c>
      <c r="U2350" s="337" t="s">
        <v>1077</v>
      </c>
      <c r="V2350" s="337" t="s">
        <v>815</v>
      </c>
      <c r="W2350" s="338">
        <v>44</v>
      </c>
      <c r="X2350" s="337">
        <v>41</v>
      </c>
      <c r="Y2350" s="337">
        <v>21</v>
      </c>
      <c r="Z2350" s="257" t="s">
        <v>1078</v>
      </c>
      <c r="AA2350" s="260"/>
      <c r="AB2350" s="330">
        <v>0</v>
      </c>
      <c r="AC2350" s="330">
        <v>0</v>
      </c>
      <c r="AD2350" s="330">
        <v>0</v>
      </c>
      <c r="AE2350" s="261"/>
    </row>
    <row r="2351" spans="1:31" ht="51" x14ac:dyDescent="0.2">
      <c r="A2351" s="119">
        <v>2353</v>
      </c>
      <c r="B2351" s="409" t="s">
        <v>96</v>
      </c>
      <c r="C2351" s="366">
        <v>5</v>
      </c>
      <c r="D2351" s="366" t="s">
        <v>125</v>
      </c>
      <c r="E2351" s="366" t="s">
        <v>13927</v>
      </c>
      <c r="F2351" s="358" t="s">
        <v>9514</v>
      </c>
      <c r="G2351" s="360" t="s">
        <v>9515</v>
      </c>
      <c r="H2351" s="360" t="s">
        <v>9516</v>
      </c>
      <c r="I2351" s="360" t="s">
        <v>10727</v>
      </c>
      <c r="J2351" s="257" t="s">
        <v>3977</v>
      </c>
      <c r="K2351" s="257" t="s">
        <v>9517</v>
      </c>
      <c r="L2351" s="257" t="s">
        <v>9518</v>
      </c>
      <c r="M2351" s="257" t="s">
        <v>9519</v>
      </c>
      <c r="N2351" s="358" t="s">
        <v>9520</v>
      </c>
      <c r="O2351" s="330" t="s">
        <v>13983</v>
      </c>
      <c r="P2351" s="257" t="s">
        <v>13984</v>
      </c>
      <c r="Q2351" s="257" t="s">
        <v>1077</v>
      </c>
      <c r="R2351" s="316">
        <v>20000</v>
      </c>
      <c r="S2351" s="258">
        <v>20000</v>
      </c>
      <c r="T2351" s="337" t="s">
        <v>1077</v>
      </c>
      <c r="U2351" s="337" t="s">
        <v>1077</v>
      </c>
      <c r="V2351" s="337" t="s">
        <v>815</v>
      </c>
      <c r="W2351" s="338">
        <v>10</v>
      </c>
      <c r="X2351" s="337">
        <v>28</v>
      </c>
      <c r="Y2351" s="337">
        <v>21</v>
      </c>
      <c r="Z2351" s="257" t="s">
        <v>1078</v>
      </c>
      <c r="AA2351" s="260"/>
      <c r="AB2351" s="330">
        <v>0</v>
      </c>
      <c r="AC2351" s="330">
        <v>0</v>
      </c>
      <c r="AD2351" s="330">
        <v>0</v>
      </c>
      <c r="AE2351" s="261"/>
    </row>
    <row r="2352" spans="1:31" ht="38.25" x14ac:dyDescent="0.2">
      <c r="A2352" s="119">
        <v>2354</v>
      </c>
      <c r="B2352" s="409" t="s">
        <v>96</v>
      </c>
      <c r="C2352" s="366">
        <v>5</v>
      </c>
      <c r="D2352" s="366" t="s">
        <v>125</v>
      </c>
      <c r="E2352" s="366" t="s">
        <v>13927</v>
      </c>
      <c r="F2352" s="358" t="s">
        <v>8396</v>
      </c>
      <c r="G2352" s="360" t="s">
        <v>8397</v>
      </c>
      <c r="H2352" s="360" t="s">
        <v>8398</v>
      </c>
      <c r="I2352" s="360" t="s">
        <v>11521</v>
      </c>
      <c r="J2352" s="257" t="s">
        <v>8399</v>
      </c>
      <c r="K2352" s="257" t="s">
        <v>1078</v>
      </c>
      <c r="L2352" s="257" t="s">
        <v>8400</v>
      </c>
      <c r="M2352" s="257" t="s">
        <v>8401</v>
      </c>
      <c r="N2352" s="358" t="s">
        <v>13985</v>
      </c>
      <c r="O2352" s="330" t="s">
        <v>13986</v>
      </c>
      <c r="P2352" s="257" t="s">
        <v>13987</v>
      </c>
      <c r="Q2352" s="257" t="s">
        <v>1077</v>
      </c>
      <c r="R2352" s="316">
        <v>30000</v>
      </c>
      <c r="S2352" s="258">
        <v>30000</v>
      </c>
      <c r="T2352" s="337" t="s">
        <v>1077</v>
      </c>
      <c r="U2352" s="337" t="s">
        <v>1077</v>
      </c>
      <c r="V2352" s="337" t="s">
        <v>792</v>
      </c>
      <c r="W2352" s="338">
        <v>55</v>
      </c>
      <c r="X2352" s="337">
        <v>29</v>
      </c>
      <c r="Y2352" s="337">
        <v>21</v>
      </c>
      <c r="Z2352" s="257" t="s">
        <v>1078</v>
      </c>
      <c r="AA2352" s="260"/>
      <c r="AB2352" s="330">
        <v>44</v>
      </c>
      <c r="AC2352" s="330">
        <v>1</v>
      </c>
      <c r="AD2352" s="330">
        <v>31</v>
      </c>
      <c r="AE2352" s="261"/>
    </row>
    <row r="2353" spans="1:31" ht="63.75" x14ac:dyDescent="0.2">
      <c r="A2353" s="119">
        <v>2355</v>
      </c>
      <c r="B2353" s="409" t="s">
        <v>96</v>
      </c>
      <c r="C2353" s="366">
        <v>5</v>
      </c>
      <c r="D2353" s="366" t="s">
        <v>125</v>
      </c>
      <c r="E2353" s="366" t="s">
        <v>13927</v>
      </c>
      <c r="F2353" s="358" t="s">
        <v>9783</v>
      </c>
      <c r="G2353" s="360" t="s">
        <v>9784</v>
      </c>
      <c r="H2353" s="360" t="s">
        <v>9785</v>
      </c>
      <c r="I2353" s="360" t="s">
        <v>11591</v>
      </c>
      <c r="J2353" s="257" t="s">
        <v>9786</v>
      </c>
      <c r="K2353" s="257" t="s">
        <v>9787</v>
      </c>
      <c r="L2353" s="257" t="s">
        <v>9788</v>
      </c>
      <c r="M2353" s="257" t="s">
        <v>9789</v>
      </c>
      <c r="N2353" s="358" t="s">
        <v>9790</v>
      </c>
      <c r="O2353" s="330" t="s">
        <v>13988</v>
      </c>
      <c r="P2353" s="257" t="s">
        <v>9790</v>
      </c>
      <c r="Q2353" s="257" t="s">
        <v>1077</v>
      </c>
      <c r="R2353" s="316">
        <v>20000</v>
      </c>
      <c r="S2353" s="258">
        <v>20000</v>
      </c>
      <c r="T2353" s="337" t="s">
        <v>1077</v>
      </c>
      <c r="U2353" s="337" t="s">
        <v>1077</v>
      </c>
      <c r="V2353" s="337" t="s">
        <v>792</v>
      </c>
      <c r="W2353" s="338">
        <v>78</v>
      </c>
      <c r="X2353" s="455">
        <v>54</v>
      </c>
      <c r="Y2353" s="337">
        <v>21</v>
      </c>
      <c r="Z2353" s="257" t="s">
        <v>1078</v>
      </c>
      <c r="AA2353" s="260"/>
      <c r="AB2353" s="330">
        <v>0</v>
      </c>
      <c r="AC2353" s="330">
        <v>0</v>
      </c>
      <c r="AD2353" s="330">
        <v>0</v>
      </c>
      <c r="AE2353" s="262" t="s">
        <v>13989</v>
      </c>
    </row>
    <row r="2354" spans="1:31" ht="38.25" x14ac:dyDescent="0.2">
      <c r="A2354" s="119">
        <v>2356</v>
      </c>
      <c r="B2354" s="409" t="s">
        <v>96</v>
      </c>
      <c r="C2354" s="366">
        <v>5</v>
      </c>
      <c r="D2354" s="366" t="s">
        <v>125</v>
      </c>
      <c r="E2354" s="366" t="s">
        <v>13927</v>
      </c>
      <c r="F2354" s="358" t="s">
        <v>9524</v>
      </c>
      <c r="G2354" s="360" t="s">
        <v>9525</v>
      </c>
      <c r="H2354" s="360" t="s">
        <v>9526</v>
      </c>
      <c r="I2354" s="360" t="s">
        <v>11583</v>
      </c>
      <c r="J2354" s="257" t="s">
        <v>9527</v>
      </c>
      <c r="K2354" s="257" t="s">
        <v>1078</v>
      </c>
      <c r="L2354" s="257" t="s">
        <v>9529</v>
      </c>
      <c r="M2354" s="257" t="s">
        <v>9530</v>
      </c>
      <c r="N2354" s="358" t="s">
        <v>9533</v>
      </c>
      <c r="O2354" s="330" t="s">
        <v>13990</v>
      </c>
      <c r="P2354" s="257" t="s">
        <v>9533</v>
      </c>
      <c r="Q2354" s="257" t="s">
        <v>1077</v>
      </c>
      <c r="R2354" s="316">
        <v>10000</v>
      </c>
      <c r="S2354" s="258">
        <v>10000</v>
      </c>
      <c r="T2354" s="337" t="s">
        <v>1077</v>
      </c>
      <c r="U2354" s="337" t="s">
        <v>1077</v>
      </c>
      <c r="V2354" s="337" t="s">
        <v>792</v>
      </c>
      <c r="W2354" s="338">
        <v>10</v>
      </c>
      <c r="X2354" s="337">
        <v>41</v>
      </c>
      <c r="Y2354" s="337">
        <v>21</v>
      </c>
      <c r="Z2354" s="257" t="s">
        <v>1078</v>
      </c>
      <c r="AA2354" s="260"/>
      <c r="AB2354" s="330">
        <v>0</v>
      </c>
      <c r="AC2354" s="330">
        <v>0</v>
      </c>
      <c r="AD2354" s="330">
        <v>0</v>
      </c>
      <c r="AE2354" s="261"/>
    </row>
    <row r="2355" spans="1:31" ht="38.25" x14ac:dyDescent="0.2">
      <c r="A2355" s="119">
        <v>2357</v>
      </c>
      <c r="B2355" s="409" t="s">
        <v>96</v>
      </c>
      <c r="C2355" s="366">
        <v>5</v>
      </c>
      <c r="D2355" s="366" t="s">
        <v>125</v>
      </c>
      <c r="E2355" s="366" t="s">
        <v>13927</v>
      </c>
      <c r="F2355" s="358" t="s">
        <v>13991</v>
      </c>
      <c r="G2355" s="360" t="s">
        <v>13992</v>
      </c>
      <c r="H2355" s="360" t="s">
        <v>13993</v>
      </c>
      <c r="I2355" s="360" t="s">
        <v>14547</v>
      </c>
      <c r="J2355" s="257" t="s">
        <v>13994</v>
      </c>
      <c r="K2355" s="257" t="s">
        <v>1078</v>
      </c>
      <c r="L2355" s="257" t="s">
        <v>13995</v>
      </c>
      <c r="M2355" s="257" t="s">
        <v>13996</v>
      </c>
      <c r="N2355" s="358" t="s">
        <v>13997</v>
      </c>
      <c r="O2355" s="330" t="s">
        <v>13998</v>
      </c>
      <c r="P2355" s="257" t="s">
        <v>13999</v>
      </c>
      <c r="Q2355" s="257" t="s">
        <v>1077</v>
      </c>
      <c r="R2355" s="316">
        <v>20000</v>
      </c>
      <c r="S2355" s="258">
        <v>20000</v>
      </c>
      <c r="T2355" s="337" t="s">
        <v>1077</v>
      </c>
      <c r="U2355" s="337" t="s">
        <v>1077</v>
      </c>
      <c r="V2355" s="341" t="s">
        <v>807</v>
      </c>
      <c r="W2355" s="338">
        <v>10</v>
      </c>
      <c r="X2355" s="337">
        <v>7</v>
      </c>
      <c r="Y2355" s="333">
        <v>21</v>
      </c>
      <c r="Z2355" s="257" t="s">
        <v>1078</v>
      </c>
      <c r="AA2355" s="260"/>
      <c r="AB2355" s="330">
        <v>0</v>
      </c>
      <c r="AC2355" s="330">
        <v>0</v>
      </c>
      <c r="AD2355" s="330">
        <v>4</v>
      </c>
      <c r="AE2355" s="261"/>
    </row>
    <row r="2356" spans="1:31" ht="38.25" x14ac:dyDescent="0.2">
      <c r="A2356" s="119">
        <v>2358</v>
      </c>
      <c r="B2356" s="409" t="s">
        <v>96</v>
      </c>
      <c r="C2356" s="366">
        <v>5</v>
      </c>
      <c r="D2356" s="366" t="s">
        <v>125</v>
      </c>
      <c r="E2356" s="366" t="s">
        <v>13927</v>
      </c>
      <c r="F2356" s="358" t="s">
        <v>8815</v>
      </c>
      <c r="G2356" s="360" t="s">
        <v>8816</v>
      </c>
      <c r="H2356" s="360" t="s">
        <v>8817</v>
      </c>
      <c r="I2356" s="360" t="s">
        <v>11548</v>
      </c>
      <c r="J2356" s="257" t="s">
        <v>8818</v>
      </c>
      <c r="K2356" s="257" t="s">
        <v>1078</v>
      </c>
      <c r="L2356" s="257" t="s">
        <v>8819</v>
      </c>
      <c r="M2356" s="257" t="s">
        <v>8820</v>
      </c>
      <c r="N2356" s="358" t="s">
        <v>14000</v>
      </c>
      <c r="O2356" s="330" t="s">
        <v>14001</v>
      </c>
      <c r="P2356" s="257" t="s">
        <v>14000</v>
      </c>
      <c r="Q2356" s="257" t="s">
        <v>1077</v>
      </c>
      <c r="R2356" s="316">
        <v>20000</v>
      </c>
      <c r="S2356" s="258">
        <v>20000</v>
      </c>
      <c r="T2356" s="337" t="s">
        <v>1077</v>
      </c>
      <c r="U2356" s="337" t="s">
        <v>1077</v>
      </c>
      <c r="V2356" s="337" t="s">
        <v>792</v>
      </c>
      <c r="W2356" s="338">
        <v>44</v>
      </c>
      <c r="X2356" s="337">
        <v>41</v>
      </c>
      <c r="Y2356" s="337">
        <v>21</v>
      </c>
      <c r="Z2356" s="257" t="s">
        <v>1078</v>
      </c>
      <c r="AA2356" s="260"/>
      <c r="AB2356" s="330">
        <v>0</v>
      </c>
      <c r="AC2356" s="330">
        <v>0</v>
      </c>
      <c r="AD2356" s="330">
        <v>6</v>
      </c>
      <c r="AE2356" s="261"/>
    </row>
    <row r="2357" spans="1:31" ht="51" x14ac:dyDescent="0.2">
      <c r="A2357" s="119">
        <v>2359</v>
      </c>
      <c r="B2357" s="409" t="s">
        <v>96</v>
      </c>
      <c r="C2357" s="366">
        <v>5</v>
      </c>
      <c r="D2357" s="366" t="s">
        <v>125</v>
      </c>
      <c r="E2357" s="366" t="s">
        <v>13927</v>
      </c>
      <c r="F2357" s="358" t="s">
        <v>8425</v>
      </c>
      <c r="G2357" s="360" t="s">
        <v>8426</v>
      </c>
      <c r="H2357" s="360" t="s">
        <v>8427</v>
      </c>
      <c r="I2357" s="360" t="s">
        <v>11524</v>
      </c>
      <c r="J2357" s="257" t="s">
        <v>8428</v>
      </c>
      <c r="K2357" s="257" t="s">
        <v>8429</v>
      </c>
      <c r="L2357" s="257" t="s">
        <v>8430</v>
      </c>
      <c r="M2357" s="257" t="s">
        <v>8431</v>
      </c>
      <c r="N2357" s="358" t="s">
        <v>8432</v>
      </c>
      <c r="O2357" s="330" t="s">
        <v>14002</v>
      </c>
      <c r="P2357" s="257" t="s">
        <v>14003</v>
      </c>
      <c r="Q2357" s="257" t="s">
        <v>1077</v>
      </c>
      <c r="R2357" s="316">
        <v>15000</v>
      </c>
      <c r="S2357" s="258">
        <v>15000</v>
      </c>
      <c r="T2357" s="337" t="s">
        <v>1077</v>
      </c>
      <c r="U2357" s="337" t="s">
        <v>1077</v>
      </c>
      <c r="V2357" s="337" t="s">
        <v>792</v>
      </c>
      <c r="W2357" s="338">
        <v>10</v>
      </c>
      <c r="X2357" s="337">
        <v>6</v>
      </c>
      <c r="Y2357" s="337">
        <v>21</v>
      </c>
      <c r="Z2357" s="257" t="s">
        <v>1078</v>
      </c>
      <c r="AA2357" s="260"/>
      <c r="AB2357" s="330">
        <v>0</v>
      </c>
      <c r="AC2357" s="330">
        <v>0</v>
      </c>
      <c r="AD2357" s="330">
        <v>0</v>
      </c>
      <c r="AE2357" s="261"/>
    </row>
    <row r="2358" spans="1:31" ht="38.25" x14ac:dyDescent="0.2">
      <c r="A2358" s="119">
        <v>2360</v>
      </c>
      <c r="B2358" s="409" t="s">
        <v>96</v>
      </c>
      <c r="C2358" s="366">
        <v>5</v>
      </c>
      <c r="D2358" s="366" t="s">
        <v>125</v>
      </c>
      <c r="E2358" s="366" t="s">
        <v>13927</v>
      </c>
      <c r="F2358" s="358" t="s">
        <v>14004</v>
      </c>
      <c r="G2358" s="360" t="s">
        <v>14005</v>
      </c>
      <c r="H2358" s="360" t="s">
        <v>14006</v>
      </c>
      <c r="I2358" s="360" t="s">
        <v>14984</v>
      </c>
      <c r="J2358" s="257" t="s">
        <v>14007</v>
      </c>
      <c r="K2358" s="257" t="s">
        <v>14008</v>
      </c>
      <c r="L2358" s="257" t="s">
        <v>14009</v>
      </c>
      <c r="M2358" s="257" t="s">
        <v>14010</v>
      </c>
      <c r="N2358" s="358" t="s">
        <v>14011</v>
      </c>
      <c r="O2358" s="330" t="s">
        <v>14012</v>
      </c>
      <c r="P2358" s="257" t="s">
        <v>14013</v>
      </c>
      <c r="Q2358" s="257" t="s">
        <v>1077</v>
      </c>
      <c r="R2358" s="316">
        <v>15000</v>
      </c>
      <c r="S2358" s="258">
        <v>15000</v>
      </c>
      <c r="T2358" s="337" t="s">
        <v>1077</v>
      </c>
      <c r="U2358" s="337" t="s">
        <v>1077</v>
      </c>
      <c r="V2358" s="337" t="s">
        <v>792</v>
      </c>
      <c r="W2358" s="338">
        <v>14</v>
      </c>
      <c r="X2358" s="337">
        <v>28</v>
      </c>
      <c r="Y2358" s="337">
        <v>21</v>
      </c>
      <c r="Z2358" s="257" t="s">
        <v>1078</v>
      </c>
      <c r="AA2358" s="260"/>
      <c r="AB2358" s="330">
        <v>0</v>
      </c>
      <c r="AC2358" s="330">
        <v>0</v>
      </c>
      <c r="AD2358" s="330">
        <v>0</v>
      </c>
      <c r="AE2358" s="261"/>
    </row>
    <row r="2359" spans="1:31" ht="38.25" x14ac:dyDescent="0.2">
      <c r="A2359" s="119">
        <v>2361</v>
      </c>
      <c r="B2359" s="409" t="s">
        <v>96</v>
      </c>
      <c r="C2359" s="366">
        <v>5</v>
      </c>
      <c r="D2359" s="366" t="s">
        <v>125</v>
      </c>
      <c r="E2359" s="366" t="s">
        <v>13927</v>
      </c>
      <c r="F2359" s="358" t="s">
        <v>8496</v>
      </c>
      <c r="G2359" s="360" t="s">
        <v>8497</v>
      </c>
      <c r="H2359" s="360" t="s">
        <v>8498</v>
      </c>
      <c r="I2359" s="360" t="s">
        <v>11497</v>
      </c>
      <c r="J2359" s="257" t="s">
        <v>8499</v>
      </c>
      <c r="K2359" s="257" t="s">
        <v>8500</v>
      </c>
      <c r="L2359" s="257" t="s">
        <v>8501</v>
      </c>
      <c r="M2359" s="257" t="s">
        <v>8502</v>
      </c>
      <c r="N2359" s="358" t="s">
        <v>14014</v>
      </c>
      <c r="O2359" s="330" t="s">
        <v>14015</v>
      </c>
      <c r="P2359" s="257" t="s">
        <v>14016</v>
      </c>
      <c r="Q2359" s="257" t="s">
        <v>1077</v>
      </c>
      <c r="R2359" s="316">
        <v>40000</v>
      </c>
      <c r="S2359" s="258">
        <v>40000</v>
      </c>
      <c r="T2359" s="337" t="s">
        <v>1077</v>
      </c>
      <c r="U2359" s="337" t="s">
        <v>1077</v>
      </c>
      <c r="V2359" s="337" t="s">
        <v>811</v>
      </c>
      <c r="W2359" s="338">
        <v>63</v>
      </c>
      <c r="X2359" s="455">
        <v>54</v>
      </c>
      <c r="Y2359" s="337">
        <v>21</v>
      </c>
      <c r="Z2359" s="257" t="s">
        <v>1078</v>
      </c>
      <c r="AA2359" s="260"/>
      <c r="AB2359" s="330">
        <v>2</v>
      </c>
      <c r="AC2359" s="330">
        <v>2</v>
      </c>
      <c r="AD2359" s="330">
        <v>0</v>
      </c>
      <c r="AE2359" s="262" t="s">
        <v>14015</v>
      </c>
    </row>
    <row r="2360" spans="1:31" ht="38.25" x14ac:dyDescent="0.2">
      <c r="A2360" s="119">
        <v>2362</v>
      </c>
      <c r="B2360" s="409" t="s">
        <v>96</v>
      </c>
      <c r="C2360" s="366">
        <v>5</v>
      </c>
      <c r="D2360" s="366" t="s">
        <v>125</v>
      </c>
      <c r="E2360" s="366" t="s">
        <v>13927</v>
      </c>
      <c r="F2360" s="358" t="s">
        <v>14017</v>
      </c>
      <c r="G2360" s="360" t="s">
        <v>10959</v>
      </c>
      <c r="H2360" s="360" t="s">
        <v>10960</v>
      </c>
      <c r="I2360" s="360" t="s">
        <v>10961</v>
      </c>
      <c r="J2360" s="257" t="s">
        <v>10962</v>
      </c>
      <c r="K2360" s="257" t="s">
        <v>10963</v>
      </c>
      <c r="L2360" s="257" t="s">
        <v>10964</v>
      </c>
      <c r="M2360" s="257" t="s">
        <v>10965</v>
      </c>
      <c r="N2360" s="358" t="s">
        <v>9561</v>
      </c>
      <c r="O2360" s="330" t="s">
        <v>14018</v>
      </c>
      <c r="P2360" s="257" t="s">
        <v>11175</v>
      </c>
      <c r="Q2360" s="257" t="s">
        <v>1077</v>
      </c>
      <c r="R2360" s="316">
        <v>20000</v>
      </c>
      <c r="S2360" s="258">
        <v>20000</v>
      </c>
      <c r="T2360" s="337" t="s">
        <v>1077</v>
      </c>
      <c r="U2360" s="337" t="s">
        <v>1077</v>
      </c>
      <c r="V2360" s="337" t="s">
        <v>798</v>
      </c>
      <c r="W2360" s="338">
        <v>60</v>
      </c>
      <c r="X2360" s="337">
        <v>1</v>
      </c>
      <c r="Y2360" s="337">
        <v>21</v>
      </c>
      <c r="Z2360" s="257" t="s">
        <v>1078</v>
      </c>
      <c r="AA2360" s="260"/>
      <c r="AB2360" s="330">
        <v>0</v>
      </c>
      <c r="AC2360" s="330">
        <v>0</v>
      </c>
      <c r="AD2360" s="330">
        <v>0</v>
      </c>
      <c r="AE2360" s="261"/>
    </row>
    <row r="2361" spans="1:31" ht="38.25" x14ac:dyDescent="0.2">
      <c r="A2361" s="119">
        <v>2363</v>
      </c>
      <c r="B2361" s="409" t="s">
        <v>96</v>
      </c>
      <c r="C2361" s="366">
        <v>5</v>
      </c>
      <c r="D2361" s="366" t="s">
        <v>125</v>
      </c>
      <c r="E2361" s="366" t="s">
        <v>13927</v>
      </c>
      <c r="F2361" s="358" t="s">
        <v>8677</v>
      </c>
      <c r="G2361" s="360" t="s">
        <v>8678</v>
      </c>
      <c r="H2361" s="360" t="s">
        <v>8679</v>
      </c>
      <c r="I2361" s="360" t="s">
        <v>9990</v>
      </c>
      <c r="J2361" s="257" t="s">
        <v>8680</v>
      </c>
      <c r="K2361" s="257" t="s">
        <v>8681</v>
      </c>
      <c r="L2361" s="257" t="s">
        <v>8682</v>
      </c>
      <c r="M2361" s="257" t="s">
        <v>8683</v>
      </c>
      <c r="N2361" s="358" t="s">
        <v>14019</v>
      </c>
      <c r="O2361" s="330" t="s">
        <v>14020</v>
      </c>
      <c r="P2361" s="257" t="s">
        <v>14019</v>
      </c>
      <c r="Q2361" s="257" t="s">
        <v>1077</v>
      </c>
      <c r="R2361" s="316">
        <v>25000</v>
      </c>
      <c r="S2361" s="258">
        <v>25000</v>
      </c>
      <c r="T2361" s="337" t="s">
        <v>1077</v>
      </c>
      <c r="U2361" s="337" t="s">
        <v>1077</v>
      </c>
      <c r="V2361" s="337" t="s">
        <v>792</v>
      </c>
      <c r="W2361" s="338">
        <v>14</v>
      </c>
      <c r="X2361" s="337">
        <v>29</v>
      </c>
      <c r="Y2361" s="337">
        <v>21</v>
      </c>
      <c r="Z2361" s="257" t="s">
        <v>1078</v>
      </c>
      <c r="AA2361" s="260"/>
      <c r="AB2361" s="330">
        <v>0</v>
      </c>
      <c r="AC2361" s="330">
        <v>0</v>
      </c>
      <c r="AD2361" s="330">
        <v>0</v>
      </c>
      <c r="AE2361" s="261"/>
    </row>
    <row r="2362" spans="1:31" ht="38.25" x14ac:dyDescent="0.2">
      <c r="A2362" s="119">
        <v>2364</v>
      </c>
      <c r="B2362" s="409" t="s">
        <v>96</v>
      </c>
      <c r="C2362" s="366">
        <v>5</v>
      </c>
      <c r="D2362" s="366" t="s">
        <v>125</v>
      </c>
      <c r="E2362" s="366" t="s">
        <v>13927</v>
      </c>
      <c r="F2362" s="358" t="s">
        <v>14021</v>
      </c>
      <c r="G2362" s="360" t="s">
        <v>1587</v>
      </c>
      <c r="H2362" s="360" t="s">
        <v>1588</v>
      </c>
      <c r="I2362" s="360" t="s">
        <v>1589</v>
      </c>
      <c r="J2362" s="257" t="s">
        <v>14022</v>
      </c>
      <c r="K2362" s="257" t="s">
        <v>1078</v>
      </c>
      <c r="L2362" s="257" t="s">
        <v>14023</v>
      </c>
      <c r="M2362" s="257" t="s">
        <v>14024</v>
      </c>
      <c r="N2362" s="358" t="s">
        <v>1591</v>
      </c>
      <c r="O2362" s="330" t="s">
        <v>14025</v>
      </c>
      <c r="P2362" s="257" t="s">
        <v>1591</v>
      </c>
      <c r="Q2362" s="257" t="s">
        <v>1077</v>
      </c>
      <c r="R2362" s="316">
        <v>10000</v>
      </c>
      <c r="S2362" s="258">
        <v>10000</v>
      </c>
      <c r="T2362" s="337" t="s">
        <v>1077</v>
      </c>
      <c r="U2362" s="337" t="s">
        <v>1077</v>
      </c>
      <c r="V2362" s="339" t="s">
        <v>807</v>
      </c>
      <c r="W2362" s="338">
        <v>8</v>
      </c>
      <c r="X2362" s="337">
        <v>32</v>
      </c>
      <c r="Y2362" s="337">
        <v>21</v>
      </c>
      <c r="Z2362" s="257" t="s">
        <v>1078</v>
      </c>
      <c r="AA2362" s="260"/>
      <c r="AB2362" s="330">
        <v>2</v>
      </c>
      <c r="AC2362" s="330">
        <v>0</v>
      </c>
      <c r="AD2362" s="330">
        <v>0</v>
      </c>
      <c r="AE2362" s="261"/>
    </row>
    <row r="2363" spans="1:31" ht="38.25" x14ac:dyDescent="0.2">
      <c r="A2363" s="119">
        <v>2365</v>
      </c>
      <c r="B2363" s="409" t="s">
        <v>96</v>
      </c>
      <c r="C2363" s="366">
        <v>5</v>
      </c>
      <c r="D2363" s="366" t="s">
        <v>125</v>
      </c>
      <c r="E2363" s="366" t="s">
        <v>13927</v>
      </c>
      <c r="F2363" s="358" t="s">
        <v>14026</v>
      </c>
      <c r="G2363" s="360" t="s">
        <v>14027</v>
      </c>
      <c r="H2363" s="360" t="s">
        <v>14028</v>
      </c>
      <c r="I2363" s="360" t="s">
        <v>14985</v>
      </c>
      <c r="J2363" s="257" t="s">
        <v>14029</v>
      </c>
      <c r="K2363" s="257" t="s">
        <v>14030</v>
      </c>
      <c r="L2363" s="257" t="s">
        <v>14031</v>
      </c>
      <c r="M2363" s="257" t="s">
        <v>1078</v>
      </c>
      <c r="N2363" s="358" t="s">
        <v>14032</v>
      </c>
      <c r="O2363" s="330" t="s">
        <v>14033</v>
      </c>
      <c r="P2363" s="257" t="s">
        <v>14034</v>
      </c>
      <c r="Q2363" s="257" t="s">
        <v>1077</v>
      </c>
      <c r="R2363" s="316">
        <v>20000</v>
      </c>
      <c r="S2363" s="258">
        <v>20000</v>
      </c>
      <c r="T2363" s="337" t="s">
        <v>1077</v>
      </c>
      <c r="U2363" s="337" t="s">
        <v>1077</v>
      </c>
      <c r="V2363" s="337" t="s">
        <v>599</v>
      </c>
      <c r="W2363" s="338">
        <v>107</v>
      </c>
      <c r="X2363" s="337">
        <v>29</v>
      </c>
      <c r="Y2363" s="337">
        <v>21</v>
      </c>
      <c r="Z2363" s="257" t="s">
        <v>1078</v>
      </c>
      <c r="AA2363" s="260"/>
      <c r="AB2363" s="330">
        <v>3</v>
      </c>
      <c r="AC2363" s="330">
        <v>1</v>
      </c>
      <c r="AD2363" s="330">
        <v>1</v>
      </c>
      <c r="AE2363" s="261"/>
    </row>
    <row r="2364" spans="1:31" ht="38.25" x14ac:dyDescent="0.2">
      <c r="A2364" s="119">
        <v>2366</v>
      </c>
      <c r="B2364" s="409" t="s">
        <v>96</v>
      </c>
      <c r="C2364" s="366">
        <v>5</v>
      </c>
      <c r="D2364" s="366" t="s">
        <v>125</v>
      </c>
      <c r="E2364" s="366" t="s">
        <v>13927</v>
      </c>
      <c r="F2364" s="358" t="s">
        <v>9483</v>
      </c>
      <c r="G2364" s="360" t="s">
        <v>9484</v>
      </c>
      <c r="H2364" s="360" t="s">
        <v>9485</v>
      </c>
      <c r="I2364" s="360" t="s">
        <v>11288</v>
      </c>
      <c r="J2364" s="257" t="s">
        <v>9486</v>
      </c>
      <c r="K2364" s="257" t="s">
        <v>9487</v>
      </c>
      <c r="L2364" s="257" t="s">
        <v>9488</v>
      </c>
      <c r="M2364" s="257" t="s">
        <v>9489</v>
      </c>
      <c r="N2364" s="358" t="s">
        <v>9492</v>
      </c>
      <c r="O2364" s="330" t="s">
        <v>14035</v>
      </c>
      <c r="P2364" s="257" t="s">
        <v>9492</v>
      </c>
      <c r="Q2364" s="257" t="s">
        <v>1077</v>
      </c>
      <c r="R2364" s="316">
        <v>20000</v>
      </c>
      <c r="S2364" s="258">
        <v>20000</v>
      </c>
      <c r="T2364" s="337" t="s">
        <v>1077</v>
      </c>
      <c r="U2364" s="337" t="s">
        <v>1077</v>
      </c>
      <c r="V2364" s="337" t="s">
        <v>815</v>
      </c>
      <c r="W2364" s="338">
        <v>15</v>
      </c>
      <c r="X2364" s="337">
        <v>28</v>
      </c>
      <c r="Y2364" s="337">
        <v>21</v>
      </c>
      <c r="Z2364" s="257" t="s">
        <v>1078</v>
      </c>
      <c r="AA2364" s="260"/>
      <c r="AB2364" s="330">
        <v>0</v>
      </c>
      <c r="AC2364" s="330">
        <v>1</v>
      </c>
      <c r="AD2364" s="330">
        <v>0</v>
      </c>
      <c r="AE2364" s="261"/>
    </row>
    <row r="2365" spans="1:31" ht="51" x14ac:dyDescent="0.2">
      <c r="A2365" s="119">
        <v>2367</v>
      </c>
      <c r="B2365" s="409" t="s">
        <v>96</v>
      </c>
      <c r="C2365" s="366">
        <v>5</v>
      </c>
      <c r="D2365" s="366" t="s">
        <v>125</v>
      </c>
      <c r="E2365" s="366" t="s">
        <v>13927</v>
      </c>
      <c r="F2365" s="358" t="s">
        <v>9684</v>
      </c>
      <c r="G2365" s="360" t="s">
        <v>9685</v>
      </c>
      <c r="H2365" s="360" t="s">
        <v>9686</v>
      </c>
      <c r="I2365" s="360" t="s">
        <v>11587</v>
      </c>
      <c r="J2365" s="257" t="s">
        <v>9687</v>
      </c>
      <c r="K2365" s="257" t="s">
        <v>9688</v>
      </c>
      <c r="L2365" s="257" t="s">
        <v>9689</v>
      </c>
      <c r="M2365" s="257" t="s">
        <v>9690</v>
      </c>
      <c r="N2365" s="358" t="s">
        <v>9691</v>
      </c>
      <c r="O2365" s="330" t="s">
        <v>14036</v>
      </c>
      <c r="P2365" s="257" t="s">
        <v>12415</v>
      </c>
      <c r="Q2365" s="257" t="s">
        <v>1077</v>
      </c>
      <c r="R2365" s="316">
        <v>25000</v>
      </c>
      <c r="S2365" s="258">
        <v>25000</v>
      </c>
      <c r="T2365" s="337" t="s">
        <v>1077</v>
      </c>
      <c r="U2365" s="337" t="s">
        <v>1077</v>
      </c>
      <c r="V2365" s="337" t="s">
        <v>811</v>
      </c>
      <c r="W2365" s="338">
        <v>63</v>
      </c>
      <c r="X2365" s="337">
        <v>27</v>
      </c>
      <c r="Y2365" s="337">
        <v>21</v>
      </c>
      <c r="Z2365" s="257" t="s">
        <v>1078</v>
      </c>
      <c r="AA2365" s="260"/>
      <c r="AB2365" s="330">
        <v>0</v>
      </c>
      <c r="AC2365" s="330">
        <v>0</v>
      </c>
      <c r="AD2365" s="330">
        <v>0</v>
      </c>
      <c r="AE2365" s="257" t="s">
        <v>14037</v>
      </c>
    </row>
    <row r="2366" spans="1:31" ht="38.25" x14ac:dyDescent="0.2">
      <c r="A2366" s="119">
        <v>2368</v>
      </c>
      <c r="B2366" s="409" t="s">
        <v>96</v>
      </c>
      <c r="C2366" s="366">
        <v>5</v>
      </c>
      <c r="D2366" s="366" t="s">
        <v>125</v>
      </c>
      <c r="E2366" s="366" t="s">
        <v>13927</v>
      </c>
      <c r="F2366" s="358" t="s">
        <v>13937</v>
      </c>
      <c r="G2366" s="360" t="s">
        <v>13938</v>
      </c>
      <c r="H2366" s="360" t="s">
        <v>13939</v>
      </c>
      <c r="I2366" s="360" t="s">
        <v>14982</v>
      </c>
      <c r="J2366" s="257" t="s">
        <v>13940</v>
      </c>
      <c r="K2366" s="257" t="s">
        <v>1078</v>
      </c>
      <c r="L2366" s="257" t="s">
        <v>13941</v>
      </c>
      <c r="M2366" s="257" t="s">
        <v>13942</v>
      </c>
      <c r="N2366" s="358" t="s">
        <v>13943</v>
      </c>
      <c r="O2366" s="330" t="s">
        <v>14038</v>
      </c>
      <c r="P2366" s="257" t="s">
        <v>14039</v>
      </c>
      <c r="Q2366" s="257" t="s">
        <v>1077</v>
      </c>
      <c r="R2366" s="316">
        <v>10000</v>
      </c>
      <c r="S2366" s="258">
        <v>10000</v>
      </c>
      <c r="T2366" s="337" t="s">
        <v>1077</v>
      </c>
      <c r="U2366" s="337" t="s">
        <v>1077</v>
      </c>
      <c r="V2366" s="339" t="s">
        <v>800</v>
      </c>
      <c r="W2366" s="342">
        <v>55</v>
      </c>
      <c r="X2366" s="337">
        <v>1</v>
      </c>
      <c r="Y2366" s="337">
        <v>21</v>
      </c>
      <c r="Z2366" s="257" t="s">
        <v>1078</v>
      </c>
      <c r="AA2366" s="260"/>
      <c r="AB2366" s="330">
        <v>0</v>
      </c>
      <c r="AC2366" s="330">
        <v>0</v>
      </c>
      <c r="AD2366" s="330">
        <v>3</v>
      </c>
      <c r="AE2366" s="261"/>
    </row>
    <row r="2367" spans="1:31" ht="38.25" x14ac:dyDescent="0.2">
      <c r="A2367" s="119">
        <v>2369</v>
      </c>
      <c r="B2367" s="409" t="s">
        <v>96</v>
      </c>
      <c r="C2367" s="366">
        <v>5</v>
      </c>
      <c r="D2367" s="366" t="s">
        <v>125</v>
      </c>
      <c r="E2367" s="366" t="s">
        <v>13927</v>
      </c>
      <c r="F2367" s="358" t="s">
        <v>9004</v>
      </c>
      <c r="G2367" s="360" t="s">
        <v>9005</v>
      </c>
      <c r="H2367" s="360" t="s">
        <v>9006</v>
      </c>
      <c r="I2367" s="360" t="s">
        <v>10217</v>
      </c>
      <c r="J2367" s="257" t="s">
        <v>9007</v>
      </c>
      <c r="K2367" s="257" t="s">
        <v>9008</v>
      </c>
      <c r="L2367" s="257" t="s">
        <v>9009</v>
      </c>
      <c r="M2367" s="257" t="s">
        <v>9010</v>
      </c>
      <c r="N2367" s="358" t="s">
        <v>9645</v>
      </c>
      <c r="O2367" s="330" t="s">
        <v>14040</v>
      </c>
      <c r="P2367" s="257" t="s">
        <v>14041</v>
      </c>
      <c r="Q2367" s="257" t="s">
        <v>1077</v>
      </c>
      <c r="R2367" s="316">
        <v>50000</v>
      </c>
      <c r="S2367" s="258">
        <v>50000</v>
      </c>
      <c r="T2367" s="337" t="s">
        <v>1077</v>
      </c>
      <c r="U2367" s="337" t="s">
        <v>1077</v>
      </c>
      <c r="V2367" s="337" t="s">
        <v>798</v>
      </c>
      <c r="W2367" s="338">
        <v>8</v>
      </c>
      <c r="X2367" s="337">
        <v>29</v>
      </c>
      <c r="Y2367" s="337">
        <v>21</v>
      </c>
      <c r="Z2367" s="257" t="s">
        <v>1078</v>
      </c>
      <c r="AA2367" s="260"/>
      <c r="AB2367" s="330">
        <v>0</v>
      </c>
      <c r="AC2367" s="330">
        <v>0</v>
      </c>
      <c r="AD2367" s="330">
        <v>0</v>
      </c>
      <c r="AE2367" s="261"/>
    </row>
    <row r="2368" spans="1:31" ht="51" x14ac:dyDescent="0.2">
      <c r="A2368" s="119">
        <v>2370</v>
      </c>
      <c r="B2368" s="409" t="s">
        <v>96</v>
      </c>
      <c r="C2368" s="366">
        <v>5</v>
      </c>
      <c r="D2368" s="366" t="s">
        <v>125</v>
      </c>
      <c r="E2368" s="366" t="s">
        <v>13927</v>
      </c>
      <c r="F2368" s="358" t="s">
        <v>8425</v>
      </c>
      <c r="G2368" s="360" t="s">
        <v>8426</v>
      </c>
      <c r="H2368" s="360" t="s">
        <v>8427</v>
      </c>
      <c r="I2368" s="360" t="s">
        <v>11524</v>
      </c>
      <c r="J2368" s="257" t="s">
        <v>8428</v>
      </c>
      <c r="K2368" s="257" t="s">
        <v>8429</v>
      </c>
      <c r="L2368" s="257" t="s">
        <v>8430</v>
      </c>
      <c r="M2368" s="257" t="s">
        <v>8431</v>
      </c>
      <c r="N2368" s="358" t="s">
        <v>8432</v>
      </c>
      <c r="O2368" s="330" t="s">
        <v>14042</v>
      </c>
      <c r="P2368" s="257" t="s">
        <v>14043</v>
      </c>
      <c r="Q2368" s="257" t="s">
        <v>1077</v>
      </c>
      <c r="R2368" s="316">
        <v>30000</v>
      </c>
      <c r="S2368" s="258">
        <v>30000</v>
      </c>
      <c r="T2368" s="337" t="s">
        <v>1077</v>
      </c>
      <c r="U2368" s="337" t="s">
        <v>1077</v>
      </c>
      <c r="V2368" s="337" t="s">
        <v>792</v>
      </c>
      <c r="W2368" s="338">
        <v>44</v>
      </c>
      <c r="X2368" s="337">
        <v>41</v>
      </c>
      <c r="Y2368" s="337">
        <v>21</v>
      </c>
      <c r="Z2368" s="257" t="s">
        <v>1078</v>
      </c>
      <c r="AA2368" s="260"/>
      <c r="AB2368" s="330">
        <v>0</v>
      </c>
      <c r="AC2368" s="330">
        <v>0</v>
      </c>
      <c r="AD2368" s="330">
        <v>0</v>
      </c>
      <c r="AE2368" s="261"/>
    </row>
    <row r="2369" spans="1:31" ht="38.25" x14ac:dyDescent="0.2">
      <c r="A2369" s="119">
        <v>2371</v>
      </c>
      <c r="B2369" s="409" t="s">
        <v>96</v>
      </c>
      <c r="C2369" s="366">
        <v>5</v>
      </c>
      <c r="D2369" s="366" t="s">
        <v>125</v>
      </c>
      <c r="E2369" s="366" t="s">
        <v>13927</v>
      </c>
      <c r="F2369" s="358" t="s">
        <v>8549</v>
      </c>
      <c r="G2369" s="360" t="s">
        <v>8550</v>
      </c>
      <c r="H2369" s="360" t="s">
        <v>8551</v>
      </c>
      <c r="I2369" s="360" t="s">
        <v>10369</v>
      </c>
      <c r="J2369" s="257" t="s">
        <v>8552</v>
      </c>
      <c r="K2369" s="257" t="s">
        <v>8553</v>
      </c>
      <c r="L2369" s="257" t="s">
        <v>8554</v>
      </c>
      <c r="M2369" s="257" t="s">
        <v>8555</v>
      </c>
      <c r="N2369" s="358" t="s">
        <v>9755</v>
      </c>
      <c r="O2369" s="330" t="s">
        <v>14044</v>
      </c>
      <c r="P2369" s="257" t="s">
        <v>9755</v>
      </c>
      <c r="Q2369" s="257" t="s">
        <v>1077</v>
      </c>
      <c r="R2369" s="316">
        <v>15000</v>
      </c>
      <c r="S2369" s="258">
        <v>15000</v>
      </c>
      <c r="T2369" s="337" t="s">
        <v>1077</v>
      </c>
      <c r="U2369" s="337" t="s">
        <v>1077</v>
      </c>
      <c r="V2369" s="337" t="s">
        <v>805</v>
      </c>
      <c r="W2369" s="338">
        <v>35</v>
      </c>
      <c r="X2369" s="337">
        <v>6</v>
      </c>
      <c r="Y2369" s="337">
        <v>21</v>
      </c>
      <c r="Z2369" s="257" t="s">
        <v>1078</v>
      </c>
      <c r="AA2369" s="260"/>
      <c r="AB2369" s="330">
        <v>0</v>
      </c>
      <c r="AC2369" s="330">
        <v>0</v>
      </c>
      <c r="AD2369" s="330">
        <v>0</v>
      </c>
      <c r="AE2369" s="261"/>
    </row>
    <row r="2370" spans="1:31" ht="38.25" x14ac:dyDescent="0.2">
      <c r="A2370" s="119">
        <v>2372</v>
      </c>
      <c r="B2370" s="409" t="s">
        <v>96</v>
      </c>
      <c r="C2370" s="366">
        <v>5</v>
      </c>
      <c r="D2370" s="366" t="s">
        <v>125</v>
      </c>
      <c r="E2370" s="366" t="s">
        <v>13927</v>
      </c>
      <c r="F2370" s="358" t="s">
        <v>9346</v>
      </c>
      <c r="G2370" s="360" t="s">
        <v>6962</v>
      </c>
      <c r="H2370" s="360" t="s">
        <v>6963</v>
      </c>
      <c r="I2370" s="360" t="s">
        <v>6964</v>
      </c>
      <c r="J2370" s="257" t="s">
        <v>9347</v>
      </c>
      <c r="K2370" s="257" t="s">
        <v>9348</v>
      </c>
      <c r="L2370" s="257" t="s">
        <v>9349</v>
      </c>
      <c r="M2370" s="257" t="s">
        <v>9350</v>
      </c>
      <c r="N2370" s="358" t="s">
        <v>10859</v>
      </c>
      <c r="O2370" s="330" t="s">
        <v>14045</v>
      </c>
      <c r="P2370" s="257" t="s">
        <v>11319</v>
      </c>
      <c r="Q2370" s="257" t="s">
        <v>1077</v>
      </c>
      <c r="R2370" s="316">
        <v>30000</v>
      </c>
      <c r="S2370" s="258">
        <v>30000</v>
      </c>
      <c r="T2370" s="337" t="s">
        <v>1077</v>
      </c>
      <c r="U2370" s="337" t="s">
        <v>1077</v>
      </c>
      <c r="V2370" s="337" t="s">
        <v>815</v>
      </c>
      <c r="W2370" s="338">
        <v>45</v>
      </c>
      <c r="X2370" s="337">
        <v>9</v>
      </c>
      <c r="Y2370" s="337">
        <v>21</v>
      </c>
      <c r="Z2370" s="257" t="s">
        <v>1078</v>
      </c>
      <c r="AA2370" s="260"/>
      <c r="AB2370" s="330">
        <v>60</v>
      </c>
      <c r="AC2370" s="330">
        <v>1</v>
      </c>
      <c r="AD2370" s="330">
        <v>0</v>
      </c>
      <c r="AE2370" s="261"/>
    </row>
    <row r="2371" spans="1:31" ht="38.25" x14ac:dyDescent="0.2">
      <c r="A2371" s="119">
        <v>2373</v>
      </c>
      <c r="B2371" s="409" t="s">
        <v>96</v>
      </c>
      <c r="C2371" s="366">
        <v>5</v>
      </c>
      <c r="D2371" s="366" t="s">
        <v>125</v>
      </c>
      <c r="E2371" s="366" t="s">
        <v>13927</v>
      </c>
      <c r="F2371" s="358" t="s">
        <v>7091</v>
      </c>
      <c r="G2371" s="360" t="s">
        <v>13372</v>
      </c>
      <c r="H2371" s="360" t="s">
        <v>7093</v>
      </c>
      <c r="I2371" s="360" t="s">
        <v>7094</v>
      </c>
      <c r="J2371" s="257" t="s">
        <v>7095</v>
      </c>
      <c r="K2371" s="257" t="s">
        <v>7096</v>
      </c>
      <c r="L2371" s="257" t="s">
        <v>7097</v>
      </c>
      <c r="M2371" s="257" t="s">
        <v>7098</v>
      </c>
      <c r="N2371" s="358" t="s">
        <v>7099</v>
      </c>
      <c r="O2371" s="330" t="s">
        <v>14046</v>
      </c>
      <c r="P2371" s="257" t="s">
        <v>7099</v>
      </c>
      <c r="Q2371" s="257" t="s">
        <v>1077</v>
      </c>
      <c r="R2371" s="316">
        <v>20000</v>
      </c>
      <c r="S2371" s="258">
        <v>20000</v>
      </c>
      <c r="T2371" s="337" t="s">
        <v>1077</v>
      </c>
      <c r="U2371" s="337" t="s">
        <v>1077</v>
      </c>
      <c r="V2371" s="337" t="s">
        <v>811</v>
      </c>
      <c r="W2371" s="338">
        <v>11</v>
      </c>
      <c r="X2371" s="455">
        <v>54</v>
      </c>
      <c r="Y2371" s="337">
        <v>21</v>
      </c>
      <c r="Z2371" s="257" t="s">
        <v>1078</v>
      </c>
      <c r="AA2371" s="260"/>
      <c r="AB2371" s="330">
        <v>0</v>
      </c>
      <c r="AC2371" s="330">
        <v>0</v>
      </c>
      <c r="AD2371" s="330">
        <v>0</v>
      </c>
      <c r="AE2371" s="257" t="s">
        <v>14047</v>
      </c>
    </row>
    <row r="2372" spans="1:31" ht="39" thickBot="1" x14ac:dyDescent="0.25">
      <c r="A2372" s="119">
        <v>2374</v>
      </c>
      <c r="B2372" s="409" t="s">
        <v>96</v>
      </c>
      <c r="C2372" s="366">
        <v>5</v>
      </c>
      <c r="D2372" s="366" t="s">
        <v>125</v>
      </c>
      <c r="E2372" s="366" t="s">
        <v>13927</v>
      </c>
      <c r="F2372" s="358" t="s">
        <v>13952</v>
      </c>
      <c r="G2372" s="360" t="s">
        <v>13953</v>
      </c>
      <c r="H2372" s="360" t="s">
        <v>13954</v>
      </c>
      <c r="I2372" s="360" t="s">
        <v>14342</v>
      </c>
      <c r="J2372" s="257" t="s">
        <v>13955</v>
      </c>
      <c r="K2372" s="257" t="s">
        <v>13956</v>
      </c>
      <c r="L2372" s="257" t="s">
        <v>13957</v>
      </c>
      <c r="M2372" s="257" t="s">
        <v>13958</v>
      </c>
      <c r="N2372" s="358" t="s">
        <v>13959</v>
      </c>
      <c r="O2372" s="330" t="s">
        <v>14048</v>
      </c>
      <c r="P2372" s="257" t="s">
        <v>14049</v>
      </c>
      <c r="Q2372" s="257" t="s">
        <v>1077</v>
      </c>
      <c r="R2372" s="316">
        <v>200000</v>
      </c>
      <c r="S2372" s="258">
        <v>200000</v>
      </c>
      <c r="T2372" s="337" t="s">
        <v>1077</v>
      </c>
      <c r="U2372" s="337" t="s">
        <v>1077</v>
      </c>
      <c r="V2372" s="337" t="s">
        <v>811</v>
      </c>
      <c r="W2372" s="338">
        <v>64</v>
      </c>
      <c r="X2372" s="337">
        <v>28</v>
      </c>
      <c r="Y2372" s="337">
        <v>21</v>
      </c>
      <c r="Z2372" s="257" t="s">
        <v>1078</v>
      </c>
      <c r="AA2372" s="260"/>
      <c r="AB2372" s="330">
        <v>0</v>
      </c>
      <c r="AC2372" s="330">
        <v>0</v>
      </c>
      <c r="AD2372" s="330">
        <v>0</v>
      </c>
      <c r="AE2372" s="261"/>
    </row>
    <row r="2373" spans="1:31" ht="39" thickBot="1" x14ac:dyDescent="0.25">
      <c r="A2373" s="119">
        <v>2375</v>
      </c>
      <c r="B2373" s="409" t="s">
        <v>96</v>
      </c>
      <c r="C2373" s="366">
        <v>5</v>
      </c>
      <c r="D2373" s="366" t="s">
        <v>125</v>
      </c>
      <c r="E2373" s="366" t="s">
        <v>13927</v>
      </c>
      <c r="F2373" s="358" t="s">
        <v>12388</v>
      </c>
      <c r="G2373" s="360" t="s">
        <v>12389</v>
      </c>
      <c r="H2373" s="360" t="s">
        <v>12390</v>
      </c>
      <c r="I2373" s="360" t="s">
        <v>13127</v>
      </c>
      <c r="J2373" s="257" t="s">
        <v>12391</v>
      </c>
      <c r="K2373" s="257" t="s">
        <v>14050</v>
      </c>
      <c r="L2373" s="257" t="s">
        <v>12392</v>
      </c>
      <c r="M2373" s="257" t="s">
        <v>12393</v>
      </c>
      <c r="N2373" s="358" t="s">
        <v>14051</v>
      </c>
      <c r="O2373" s="330" t="s">
        <v>14052</v>
      </c>
      <c r="P2373" s="257" t="s">
        <v>12395</v>
      </c>
      <c r="Q2373" s="257" t="s">
        <v>1077</v>
      </c>
      <c r="R2373" s="316">
        <v>20000</v>
      </c>
      <c r="S2373" s="258">
        <v>20000</v>
      </c>
      <c r="T2373" s="337" t="s">
        <v>1077</v>
      </c>
      <c r="U2373" s="337" t="s">
        <v>1077</v>
      </c>
      <c r="V2373" s="337" t="s">
        <v>805</v>
      </c>
      <c r="W2373" s="454">
        <v>120</v>
      </c>
      <c r="X2373" s="337">
        <v>29</v>
      </c>
      <c r="Y2373" s="337">
        <v>21</v>
      </c>
      <c r="Z2373" s="257" t="s">
        <v>1078</v>
      </c>
      <c r="AA2373" s="260"/>
      <c r="AB2373" s="330">
        <v>0</v>
      </c>
      <c r="AC2373" s="330">
        <v>0</v>
      </c>
      <c r="AD2373" s="330">
        <v>0</v>
      </c>
      <c r="AE2373" s="262" t="s">
        <v>14053</v>
      </c>
    </row>
    <row r="2374" spans="1:31" ht="38.25" x14ac:dyDescent="0.2">
      <c r="A2374" s="119">
        <v>2376</v>
      </c>
      <c r="B2374" s="409" t="s">
        <v>96</v>
      </c>
      <c r="C2374" s="366">
        <v>5</v>
      </c>
      <c r="D2374" s="366" t="s">
        <v>125</v>
      </c>
      <c r="E2374" s="366" t="s">
        <v>13927</v>
      </c>
      <c r="F2374" s="358" t="s">
        <v>8237</v>
      </c>
      <c r="G2374" s="360" t="s">
        <v>8238</v>
      </c>
      <c r="H2374" s="360" t="s">
        <v>8239</v>
      </c>
      <c r="I2374" s="360" t="s">
        <v>11507</v>
      </c>
      <c r="J2374" s="257" t="s">
        <v>8240</v>
      </c>
      <c r="K2374" s="257" t="s">
        <v>8241</v>
      </c>
      <c r="L2374" s="257" t="s">
        <v>8242</v>
      </c>
      <c r="M2374" s="257" t="s">
        <v>8243</v>
      </c>
      <c r="N2374" s="358" t="s">
        <v>14054</v>
      </c>
      <c r="O2374" s="330" t="s">
        <v>14055</v>
      </c>
      <c r="P2374" s="257" t="s">
        <v>14054</v>
      </c>
      <c r="Q2374" s="257" t="s">
        <v>1077</v>
      </c>
      <c r="R2374" s="316">
        <v>25000</v>
      </c>
      <c r="S2374" s="258">
        <v>25000</v>
      </c>
      <c r="T2374" s="337" t="s">
        <v>1077</v>
      </c>
      <c r="U2374" s="337" t="s">
        <v>1077</v>
      </c>
      <c r="V2374" s="337" t="s">
        <v>800</v>
      </c>
      <c r="W2374" s="338">
        <v>55</v>
      </c>
      <c r="X2374" s="337">
        <v>29</v>
      </c>
      <c r="Y2374" s="337">
        <v>21</v>
      </c>
      <c r="Z2374" s="257" t="s">
        <v>1078</v>
      </c>
      <c r="AA2374" s="260"/>
      <c r="AB2374" s="330">
        <v>0</v>
      </c>
      <c r="AC2374" s="330">
        <v>0</v>
      </c>
      <c r="AD2374" s="330">
        <v>0</v>
      </c>
      <c r="AE2374" s="261"/>
    </row>
    <row r="2375" spans="1:31" ht="38.25" x14ac:dyDescent="0.2">
      <c r="A2375" s="119">
        <v>2377</v>
      </c>
      <c r="B2375" s="409" t="s">
        <v>96</v>
      </c>
      <c r="C2375" s="366">
        <v>5</v>
      </c>
      <c r="D2375" s="366" t="s">
        <v>125</v>
      </c>
      <c r="E2375" s="366" t="s">
        <v>13927</v>
      </c>
      <c r="F2375" s="358" t="s">
        <v>9861</v>
      </c>
      <c r="G2375" s="360" t="s">
        <v>9862</v>
      </c>
      <c r="H2375" s="360" t="s">
        <v>9863</v>
      </c>
      <c r="I2375" s="360" t="s">
        <v>9864</v>
      </c>
      <c r="J2375" s="257" t="s">
        <v>11350</v>
      </c>
      <c r="K2375" s="257" t="s">
        <v>14056</v>
      </c>
      <c r="L2375" s="257" t="s">
        <v>9867</v>
      </c>
      <c r="M2375" s="257" t="s">
        <v>11352</v>
      </c>
      <c r="N2375" s="358" t="s">
        <v>11353</v>
      </c>
      <c r="O2375" s="330" t="s">
        <v>14057</v>
      </c>
      <c r="P2375" s="257" t="s">
        <v>11353</v>
      </c>
      <c r="Q2375" s="257" t="s">
        <v>1077</v>
      </c>
      <c r="R2375" s="316">
        <v>25000</v>
      </c>
      <c r="S2375" s="258">
        <v>25000</v>
      </c>
      <c r="T2375" s="337" t="s">
        <v>1077</v>
      </c>
      <c r="U2375" s="337" t="s">
        <v>1077</v>
      </c>
      <c r="V2375" s="337" t="s">
        <v>811</v>
      </c>
      <c r="W2375" s="338">
        <v>35</v>
      </c>
      <c r="X2375" s="337">
        <v>29</v>
      </c>
      <c r="Y2375" s="337">
        <v>21</v>
      </c>
      <c r="Z2375" s="257" t="s">
        <v>1078</v>
      </c>
      <c r="AA2375" s="260"/>
      <c r="AB2375" s="330">
        <v>6</v>
      </c>
      <c r="AC2375" s="330">
        <v>1</v>
      </c>
      <c r="AD2375" s="330">
        <v>5</v>
      </c>
      <c r="AE2375" s="261"/>
    </row>
    <row r="2376" spans="1:31" ht="38.25" x14ac:dyDescent="0.2">
      <c r="A2376" s="119">
        <v>2378</v>
      </c>
      <c r="B2376" s="409" t="s">
        <v>96</v>
      </c>
      <c r="C2376" s="366">
        <v>5</v>
      </c>
      <c r="D2376" s="366" t="s">
        <v>125</v>
      </c>
      <c r="E2376" s="366" t="s">
        <v>13927</v>
      </c>
      <c r="F2376" s="358" t="s">
        <v>10994</v>
      </c>
      <c r="G2376" s="360" t="s">
        <v>10995</v>
      </c>
      <c r="H2376" s="360" t="s">
        <v>10996</v>
      </c>
      <c r="I2376" s="360" t="s">
        <v>10997</v>
      </c>
      <c r="J2376" s="257" t="s">
        <v>10998</v>
      </c>
      <c r="K2376" s="257" t="s">
        <v>10999</v>
      </c>
      <c r="L2376" s="257" t="s">
        <v>11000</v>
      </c>
      <c r="M2376" s="257" t="s">
        <v>11001</v>
      </c>
      <c r="N2376" s="358" t="s">
        <v>11002</v>
      </c>
      <c r="O2376" s="330" t="s">
        <v>14058</v>
      </c>
      <c r="P2376" s="257" t="s">
        <v>11004</v>
      </c>
      <c r="Q2376" s="257" t="s">
        <v>1077</v>
      </c>
      <c r="R2376" s="316">
        <v>60000</v>
      </c>
      <c r="S2376" s="258">
        <v>60000</v>
      </c>
      <c r="T2376" s="337" t="s">
        <v>1077</v>
      </c>
      <c r="U2376" s="337" t="s">
        <v>1077</v>
      </c>
      <c r="V2376" s="337" t="s">
        <v>802</v>
      </c>
      <c r="W2376" s="338">
        <v>102</v>
      </c>
      <c r="X2376" s="337">
        <v>29</v>
      </c>
      <c r="Y2376" s="337">
        <v>21</v>
      </c>
      <c r="Z2376" s="257" t="s">
        <v>1078</v>
      </c>
      <c r="AA2376" s="260"/>
      <c r="AB2376" s="330">
        <v>1</v>
      </c>
      <c r="AC2376" s="330">
        <v>2</v>
      </c>
      <c r="AD2376" s="330">
        <v>6</v>
      </c>
      <c r="AE2376" s="261"/>
    </row>
    <row r="2377" spans="1:31" ht="38.25" x14ac:dyDescent="0.2">
      <c r="A2377" s="119">
        <v>2379</v>
      </c>
      <c r="B2377" s="409" t="s">
        <v>96</v>
      </c>
      <c r="C2377" s="366">
        <v>5</v>
      </c>
      <c r="D2377" s="366" t="s">
        <v>125</v>
      </c>
      <c r="E2377" s="366" t="s">
        <v>13927</v>
      </c>
      <c r="F2377" s="358" t="s">
        <v>9067</v>
      </c>
      <c r="G2377" s="360" t="s">
        <v>9068</v>
      </c>
      <c r="H2377" s="360" t="s">
        <v>9069</v>
      </c>
      <c r="I2377" s="360" t="s">
        <v>11564</v>
      </c>
      <c r="J2377" s="257" t="s">
        <v>9070</v>
      </c>
      <c r="K2377" s="257" t="s">
        <v>1078</v>
      </c>
      <c r="L2377" s="257" t="s">
        <v>9071</v>
      </c>
      <c r="M2377" s="257" t="s">
        <v>9072</v>
      </c>
      <c r="N2377" s="358" t="s">
        <v>9073</v>
      </c>
      <c r="O2377" s="330" t="s">
        <v>14059</v>
      </c>
      <c r="P2377" s="257" t="s">
        <v>9619</v>
      </c>
      <c r="Q2377" s="257" t="s">
        <v>1077</v>
      </c>
      <c r="R2377" s="316">
        <v>15000</v>
      </c>
      <c r="S2377" s="258">
        <v>15000</v>
      </c>
      <c r="T2377" s="337" t="s">
        <v>1077</v>
      </c>
      <c r="U2377" s="337" t="s">
        <v>1077</v>
      </c>
      <c r="V2377" s="337" t="s">
        <v>792</v>
      </c>
      <c r="W2377" s="338">
        <v>93</v>
      </c>
      <c r="X2377" s="337">
        <v>41</v>
      </c>
      <c r="Y2377" s="337">
        <v>21</v>
      </c>
      <c r="Z2377" s="257" t="s">
        <v>1078</v>
      </c>
      <c r="AA2377" s="260"/>
      <c r="AB2377" s="330">
        <v>2</v>
      </c>
      <c r="AC2377" s="330">
        <v>0</v>
      </c>
      <c r="AD2377" s="330">
        <v>1</v>
      </c>
      <c r="AE2377" s="261"/>
    </row>
    <row r="2378" spans="1:31" ht="38.25" x14ac:dyDescent="0.2">
      <c r="A2378" s="119">
        <v>2380</v>
      </c>
      <c r="B2378" s="409" t="s">
        <v>96</v>
      </c>
      <c r="C2378" s="366">
        <v>5</v>
      </c>
      <c r="D2378" s="366" t="s">
        <v>125</v>
      </c>
      <c r="E2378" s="366" t="s">
        <v>13927</v>
      </c>
      <c r="F2378" s="358" t="s">
        <v>12583</v>
      </c>
      <c r="G2378" s="360" t="s">
        <v>12584</v>
      </c>
      <c r="H2378" s="360" t="s">
        <v>12585</v>
      </c>
      <c r="I2378" s="360" t="s">
        <v>13143</v>
      </c>
      <c r="J2378" s="257" t="s">
        <v>12523</v>
      </c>
      <c r="K2378" s="257" t="s">
        <v>1078</v>
      </c>
      <c r="L2378" s="257" t="s">
        <v>12586</v>
      </c>
      <c r="M2378" s="257" t="s">
        <v>12587</v>
      </c>
      <c r="N2378" s="358" t="s">
        <v>14060</v>
      </c>
      <c r="O2378" s="330" t="s">
        <v>14061</v>
      </c>
      <c r="P2378" s="257" t="s">
        <v>12589</v>
      </c>
      <c r="Q2378" s="257" t="s">
        <v>1077</v>
      </c>
      <c r="R2378" s="316">
        <v>10000</v>
      </c>
      <c r="S2378" s="258">
        <v>10000</v>
      </c>
      <c r="T2378" s="337" t="s">
        <v>1077</v>
      </c>
      <c r="U2378" s="337" t="s">
        <v>1077</v>
      </c>
      <c r="V2378" s="340" t="s">
        <v>792</v>
      </c>
      <c r="W2378" s="343">
        <v>8</v>
      </c>
      <c r="X2378" s="340">
        <v>32</v>
      </c>
      <c r="Y2378" s="340">
        <v>21</v>
      </c>
      <c r="Z2378" s="257" t="s">
        <v>1078</v>
      </c>
      <c r="AA2378" s="260"/>
      <c r="AB2378" s="330">
        <v>3</v>
      </c>
      <c r="AC2378" s="330">
        <v>4</v>
      </c>
      <c r="AD2378" s="330">
        <v>0</v>
      </c>
      <c r="AE2378" s="261"/>
    </row>
    <row r="2379" spans="1:31" ht="38.25" x14ac:dyDescent="0.2">
      <c r="A2379" s="119">
        <v>2381</v>
      </c>
      <c r="B2379" s="409" t="s">
        <v>96</v>
      </c>
      <c r="C2379" s="366">
        <v>5</v>
      </c>
      <c r="D2379" s="366" t="s">
        <v>125</v>
      </c>
      <c r="E2379" s="366" t="s">
        <v>13927</v>
      </c>
      <c r="F2379" s="358" t="s">
        <v>9242</v>
      </c>
      <c r="G2379" s="360" t="s">
        <v>9243</v>
      </c>
      <c r="H2379" s="360" t="s">
        <v>9244</v>
      </c>
      <c r="I2379" s="360" t="s">
        <v>11324</v>
      </c>
      <c r="J2379" s="257" t="s">
        <v>9245</v>
      </c>
      <c r="K2379" s="257" t="s">
        <v>9246</v>
      </c>
      <c r="L2379" s="257" t="s">
        <v>9247</v>
      </c>
      <c r="M2379" s="257" t="s">
        <v>9248</v>
      </c>
      <c r="N2379" s="358" t="s">
        <v>14062</v>
      </c>
      <c r="O2379" s="330" t="s">
        <v>14063</v>
      </c>
      <c r="P2379" s="257" t="s">
        <v>14064</v>
      </c>
      <c r="Q2379" s="257" t="s">
        <v>1077</v>
      </c>
      <c r="R2379" s="316">
        <v>30000</v>
      </c>
      <c r="S2379" s="258">
        <v>30000</v>
      </c>
      <c r="T2379" s="337" t="s">
        <v>1077</v>
      </c>
      <c r="U2379" s="337" t="s">
        <v>1077</v>
      </c>
      <c r="V2379" s="344" t="s">
        <v>800</v>
      </c>
      <c r="W2379" s="341">
        <v>55</v>
      </c>
      <c r="X2379" s="337">
        <v>28</v>
      </c>
      <c r="Y2379" s="333">
        <v>21</v>
      </c>
      <c r="Z2379" s="257" t="s">
        <v>1078</v>
      </c>
      <c r="AA2379" s="260"/>
      <c r="AB2379" s="330">
        <v>2</v>
      </c>
      <c r="AC2379" s="330">
        <v>3</v>
      </c>
      <c r="AD2379" s="330">
        <v>0</v>
      </c>
      <c r="AE2379" s="261"/>
    </row>
    <row r="2380" spans="1:31" ht="38.25" x14ac:dyDescent="0.2">
      <c r="A2380" s="119">
        <v>2382</v>
      </c>
      <c r="B2380" s="409" t="s">
        <v>96</v>
      </c>
      <c r="C2380" s="366">
        <v>5</v>
      </c>
      <c r="D2380" s="366" t="s">
        <v>125</v>
      </c>
      <c r="E2380" s="366" t="s">
        <v>13927</v>
      </c>
      <c r="F2380" s="358" t="s">
        <v>14065</v>
      </c>
      <c r="G2380" s="360" t="s">
        <v>14066</v>
      </c>
      <c r="H2380" s="360" t="s">
        <v>8083</v>
      </c>
      <c r="I2380" s="360" t="s">
        <v>8084</v>
      </c>
      <c r="J2380" s="257" t="s">
        <v>14067</v>
      </c>
      <c r="K2380" s="257" t="s">
        <v>14068</v>
      </c>
      <c r="L2380" s="257" t="s">
        <v>10226</v>
      </c>
      <c r="M2380" s="257" t="s">
        <v>14069</v>
      </c>
      <c r="N2380" s="358" t="s">
        <v>13290</v>
      </c>
      <c r="O2380" s="330" t="s">
        <v>14070</v>
      </c>
      <c r="P2380" s="257" t="s">
        <v>13290</v>
      </c>
      <c r="Q2380" s="257" t="s">
        <v>1077</v>
      </c>
      <c r="R2380" s="316">
        <v>20000</v>
      </c>
      <c r="S2380" s="258">
        <v>20000</v>
      </c>
      <c r="T2380" s="337" t="s">
        <v>1077</v>
      </c>
      <c r="U2380" s="337" t="s">
        <v>1077</v>
      </c>
      <c r="V2380" s="337" t="s">
        <v>802</v>
      </c>
      <c r="W2380" s="338">
        <v>56</v>
      </c>
      <c r="X2380" s="337">
        <v>28</v>
      </c>
      <c r="Y2380" s="337">
        <v>21</v>
      </c>
      <c r="Z2380" s="257" t="s">
        <v>1078</v>
      </c>
      <c r="AA2380" s="260"/>
      <c r="AB2380" s="330">
        <v>0</v>
      </c>
      <c r="AC2380" s="330">
        <v>0</v>
      </c>
      <c r="AD2380" s="330">
        <v>2</v>
      </c>
      <c r="AE2380" s="261"/>
    </row>
    <row r="2381" spans="1:31" ht="38.25" x14ac:dyDescent="0.2">
      <c r="A2381" s="119">
        <v>2383</v>
      </c>
      <c r="B2381" s="409" t="s">
        <v>96</v>
      </c>
      <c r="C2381" s="366">
        <v>5</v>
      </c>
      <c r="D2381" s="366" t="s">
        <v>125</v>
      </c>
      <c r="E2381" s="366" t="s">
        <v>13927</v>
      </c>
      <c r="F2381" s="358" t="s">
        <v>11169</v>
      </c>
      <c r="G2381" s="360" t="s">
        <v>10969</v>
      </c>
      <c r="H2381" s="360" t="s">
        <v>10970</v>
      </c>
      <c r="I2381" s="360" t="s">
        <v>10971</v>
      </c>
      <c r="J2381" s="257" t="s">
        <v>10972</v>
      </c>
      <c r="K2381" s="257" t="s">
        <v>10973</v>
      </c>
      <c r="L2381" s="257" t="s">
        <v>10974</v>
      </c>
      <c r="M2381" s="257" t="s">
        <v>10975</v>
      </c>
      <c r="N2381" s="358" t="s">
        <v>14071</v>
      </c>
      <c r="O2381" s="330" t="s">
        <v>14072</v>
      </c>
      <c r="P2381" s="257" t="s">
        <v>10976</v>
      </c>
      <c r="Q2381" s="257" t="s">
        <v>1077</v>
      </c>
      <c r="R2381" s="316">
        <v>25000</v>
      </c>
      <c r="S2381" s="258">
        <v>25000</v>
      </c>
      <c r="T2381" s="337" t="s">
        <v>1077</v>
      </c>
      <c r="U2381" s="337" t="s">
        <v>1077</v>
      </c>
      <c r="V2381" s="337" t="s">
        <v>798</v>
      </c>
      <c r="W2381" s="338">
        <v>47</v>
      </c>
      <c r="X2381" s="337">
        <v>29</v>
      </c>
      <c r="Y2381" s="337">
        <v>21</v>
      </c>
      <c r="Z2381" s="257" t="s">
        <v>1078</v>
      </c>
      <c r="AA2381" s="260"/>
      <c r="AB2381" s="330">
        <v>0</v>
      </c>
      <c r="AC2381" s="330">
        <v>0</v>
      </c>
      <c r="AD2381" s="330">
        <v>0</v>
      </c>
      <c r="AE2381" s="261"/>
    </row>
    <row r="2382" spans="1:31" ht="38.25" x14ac:dyDescent="0.2">
      <c r="A2382" s="119">
        <v>2384</v>
      </c>
      <c r="B2382" s="409" t="s">
        <v>96</v>
      </c>
      <c r="C2382" s="366">
        <v>5</v>
      </c>
      <c r="D2382" s="366" t="s">
        <v>125</v>
      </c>
      <c r="E2382" s="366" t="s">
        <v>13927</v>
      </c>
      <c r="F2382" s="358" t="s">
        <v>9632</v>
      </c>
      <c r="G2382" s="360" t="s">
        <v>9633</v>
      </c>
      <c r="H2382" s="360" t="s">
        <v>9634</v>
      </c>
      <c r="I2382" s="360" t="s">
        <v>11133</v>
      </c>
      <c r="J2382" s="257" t="s">
        <v>9635</v>
      </c>
      <c r="K2382" s="257" t="s">
        <v>9636</v>
      </c>
      <c r="L2382" s="257" t="s">
        <v>9637</v>
      </c>
      <c r="M2382" s="257" t="s">
        <v>9638</v>
      </c>
      <c r="N2382" s="358" t="s">
        <v>9639</v>
      </c>
      <c r="O2382" s="330" t="s">
        <v>14073</v>
      </c>
      <c r="P2382" s="257" t="s">
        <v>11135</v>
      </c>
      <c r="Q2382" s="257" t="s">
        <v>1077</v>
      </c>
      <c r="R2382" s="316">
        <v>15000</v>
      </c>
      <c r="S2382" s="258">
        <v>15000</v>
      </c>
      <c r="T2382" s="337" t="s">
        <v>1077</v>
      </c>
      <c r="U2382" s="337" t="s">
        <v>1077</v>
      </c>
      <c r="V2382" s="337" t="s">
        <v>815</v>
      </c>
      <c r="W2382" s="338">
        <v>60</v>
      </c>
      <c r="X2382" s="337">
        <v>29</v>
      </c>
      <c r="Y2382" s="337">
        <v>21</v>
      </c>
      <c r="Z2382" s="257" t="s">
        <v>1078</v>
      </c>
      <c r="AA2382" s="260"/>
      <c r="AB2382" s="330">
        <v>0</v>
      </c>
      <c r="AC2382" s="330">
        <v>0</v>
      </c>
      <c r="AD2382" s="330">
        <v>0</v>
      </c>
      <c r="AE2382" s="262" t="s">
        <v>14074</v>
      </c>
    </row>
    <row r="2383" spans="1:31" ht="38.25" x14ac:dyDescent="0.2">
      <c r="A2383" s="119">
        <v>2385</v>
      </c>
      <c r="B2383" s="409" t="s">
        <v>96</v>
      </c>
      <c r="C2383" s="366">
        <v>5</v>
      </c>
      <c r="D2383" s="366" t="s">
        <v>125</v>
      </c>
      <c r="E2383" s="366" t="s">
        <v>13927</v>
      </c>
      <c r="F2383" s="358" t="s">
        <v>14075</v>
      </c>
      <c r="G2383" s="360" t="s">
        <v>14076</v>
      </c>
      <c r="H2383" s="360" t="s">
        <v>14077</v>
      </c>
      <c r="I2383" s="360" t="s">
        <v>14384</v>
      </c>
      <c r="J2383" s="257" t="s">
        <v>14078</v>
      </c>
      <c r="K2383" s="257" t="s">
        <v>14079</v>
      </c>
      <c r="L2383" s="257" t="s">
        <v>14080</v>
      </c>
      <c r="M2383" s="257" t="s">
        <v>14081</v>
      </c>
      <c r="N2383" s="358" t="s">
        <v>14082</v>
      </c>
      <c r="O2383" s="330" t="s">
        <v>14083</v>
      </c>
      <c r="P2383" s="257" t="s">
        <v>14084</v>
      </c>
      <c r="Q2383" s="257" t="s">
        <v>1077</v>
      </c>
      <c r="R2383" s="316">
        <v>30000</v>
      </c>
      <c r="S2383" s="258">
        <v>30000</v>
      </c>
      <c r="T2383" s="337" t="s">
        <v>1077</v>
      </c>
      <c r="U2383" s="337" t="s">
        <v>1077</v>
      </c>
      <c r="V2383" s="337" t="s">
        <v>805</v>
      </c>
      <c r="W2383" s="338">
        <v>88</v>
      </c>
      <c r="X2383" s="455">
        <v>54</v>
      </c>
      <c r="Y2383" s="337">
        <v>21</v>
      </c>
      <c r="Z2383" s="257" t="s">
        <v>1078</v>
      </c>
      <c r="AA2383" s="260"/>
      <c r="AB2383" s="330">
        <v>0</v>
      </c>
      <c r="AC2383" s="330">
        <v>0</v>
      </c>
      <c r="AD2383" s="330">
        <v>5</v>
      </c>
      <c r="AE2383" s="262" t="s">
        <v>14085</v>
      </c>
    </row>
    <row r="2384" spans="1:31" ht="39" thickBot="1" x14ac:dyDescent="0.25">
      <c r="A2384" s="119">
        <v>2386</v>
      </c>
      <c r="B2384" s="409" t="s">
        <v>96</v>
      </c>
      <c r="C2384" s="366">
        <v>5</v>
      </c>
      <c r="D2384" s="366" t="s">
        <v>125</v>
      </c>
      <c r="E2384" s="366" t="s">
        <v>13927</v>
      </c>
      <c r="F2384" s="358" t="s">
        <v>13952</v>
      </c>
      <c r="G2384" s="360" t="s">
        <v>13953</v>
      </c>
      <c r="H2384" s="360" t="s">
        <v>13954</v>
      </c>
      <c r="I2384" s="360" t="s">
        <v>14342</v>
      </c>
      <c r="J2384" s="257" t="s">
        <v>13955</v>
      </c>
      <c r="K2384" s="257" t="s">
        <v>13956</v>
      </c>
      <c r="L2384" s="257" t="s">
        <v>13957</v>
      </c>
      <c r="M2384" s="257" t="s">
        <v>13958</v>
      </c>
      <c r="N2384" s="358" t="s">
        <v>13959</v>
      </c>
      <c r="O2384" s="330" t="s">
        <v>14086</v>
      </c>
      <c r="P2384" s="257" t="s">
        <v>14087</v>
      </c>
      <c r="Q2384" s="257" t="s">
        <v>1077</v>
      </c>
      <c r="R2384" s="316">
        <v>200000</v>
      </c>
      <c r="S2384" s="258">
        <v>200000</v>
      </c>
      <c r="T2384" s="337" t="s">
        <v>1077</v>
      </c>
      <c r="U2384" s="337" t="s">
        <v>1077</v>
      </c>
      <c r="V2384" s="337" t="s">
        <v>811</v>
      </c>
      <c r="W2384" s="338">
        <v>64</v>
      </c>
      <c r="X2384" s="337">
        <v>28</v>
      </c>
      <c r="Y2384" s="337">
        <v>21</v>
      </c>
      <c r="Z2384" s="257" t="s">
        <v>1078</v>
      </c>
      <c r="AA2384" s="260"/>
      <c r="AB2384" s="330">
        <v>0</v>
      </c>
      <c r="AC2384" s="330">
        <v>0</v>
      </c>
      <c r="AD2384" s="330">
        <v>0</v>
      </c>
      <c r="AE2384" s="261"/>
    </row>
    <row r="2385" spans="1:31" ht="51.75" thickBot="1" x14ac:dyDescent="0.25">
      <c r="A2385" s="119">
        <v>2387</v>
      </c>
      <c r="B2385" s="409" t="s">
        <v>96</v>
      </c>
      <c r="C2385" s="366">
        <v>5</v>
      </c>
      <c r="D2385" s="366" t="s">
        <v>125</v>
      </c>
      <c r="E2385" s="366" t="s">
        <v>13927</v>
      </c>
      <c r="F2385" s="358" t="s">
        <v>14088</v>
      </c>
      <c r="G2385" s="360" t="s">
        <v>14089</v>
      </c>
      <c r="H2385" s="360" t="s">
        <v>14090</v>
      </c>
      <c r="I2385" s="360" t="s">
        <v>14986</v>
      </c>
      <c r="J2385" s="257" t="s">
        <v>14091</v>
      </c>
      <c r="K2385" s="257" t="s">
        <v>14092</v>
      </c>
      <c r="L2385" s="257" t="s">
        <v>14093</v>
      </c>
      <c r="M2385" s="257" t="s">
        <v>14094</v>
      </c>
      <c r="N2385" s="358" t="s">
        <v>14095</v>
      </c>
      <c r="O2385" s="330" t="s">
        <v>14096</v>
      </c>
      <c r="P2385" s="257" t="s">
        <v>14095</v>
      </c>
      <c r="Q2385" s="257" t="s">
        <v>1077</v>
      </c>
      <c r="R2385" s="316">
        <v>20000</v>
      </c>
      <c r="S2385" s="258">
        <v>20000</v>
      </c>
      <c r="T2385" s="337" t="s">
        <v>1077</v>
      </c>
      <c r="U2385" s="337" t="s">
        <v>1077</v>
      </c>
      <c r="V2385" s="337" t="s">
        <v>792</v>
      </c>
      <c r="W2385" s="454">
        <v>120</v>
      </c>
      <c r="X2385" s="337">
        <v>42</v>
      </c>
      <c r="Y2385" s="337">
        <v>21</v>
      </c>
      <c r="Z2385" s="257" t="s">
        <v>1078</v>
      </c>
      <c r="AA2385" s="260"/>
      <c r="AB2385" s="330">
        <v>0</v>
      </c>
      <c r="AC2385" s="330">
        <v>0</v>
      </c>
      <c r="AD2385" s="330">
        <v>0</v>
      </c>
      <c r="AE2385" s="262" t="s">
        <v>14097</v>
      </c>
    </row>
    <row r="2386" spans="1:31" ht="38.25" x14ac:dyDescent="0.2">
      <c r="A2386" s="119">
        <v>2388</v>
      </c>
      <c r="B2386" s="409" t="s">
        <v>96</v>
      </c>
      <c r="C2386" s="366">
        <v>5</v>
      </c>
      <c r="D2386" s="366" t="s">
        <v>125</v>
      </c>
      <c r="E2386" s="366" t="s">
        <v>13927</v>
      </c>
      <c r="F2386" s="358" t="s">
        <v>7704</v>
      </c>
      <c r="G2386" s="360" t="s">
        <v>14098</v>
      </c>
      <c r="H2386" s="360" t="s">
        <v>7706</v>
      </c>
      <c r="I2386" s="360" t="s">
        <v>7707</v>
      </c>
      <c r="J2386" s="257" t="s">
        <v>14099</v>
      </c>
      <c r="K2386" s="257" t="s">
        <v>14100</v>
      </c>
      <c r="L2386" s="257" t="s">
        <v>7710</v>
      </c>
      <c r="M2386" s="257" t="s">
        <v>14101</v>
      </c>
      <c r="N2386" s="358" t="s">
        <v>14102</v>
      </c>
      <c r="O2386" s="330" t="s">
        <v>14103</v>
      </c>
      <c r="P2386" s="257" t="s">
        <v>14102</v>
      </c>
      <c r="Q2386" s="257" t="s">
        <v>1077</v>
      </c>
      <c r="R2386" s="316">
        <v>15000</v>
      </c>
      <c r="S2386" s="258">
        <v>15000</v>
      </c>
      <c r="T2386" s="337" t="s">
        <v>1077</v>
      </c>
      <c r="U2386" s="337" t="s">
        <v>1077</v>
      </c>
      <c r="V2386" s="337" t="s">
        <v>815</v>
      </c>
      <c r="W2386" s="338">
        <v>15</v>
      </c>
      <c r="X2386" s="337">
        <v>1</v>
      </c>
      <c r="Y2386" s="337">
        <v>21</v>
      </c>
      <c r="Z2386" s="257" t="s">
        <v>1078</v>
      </c>
      <c r="AA2386" s="260"/>
      <c r="AB2386" s="330">
        <v>10</v>
      </c>
      <c r="AC2386" s="330">
        <v>0</v>
      </c>
      <c r="AD2386" s="330">
        <v>0</v>
      </c>
      <c r="AE2386" s="262" t="s">
        <v>14074</v>
      </c>
    </row>
    <row r="2387" spans="1:31" ht="38.25" x14ac:dyDescent="0.2">
      <c r="A2387" s="119">
        <v>2389</v>
      </c>
      <c r="B2387" s="409" t="s">
        <v>96</v>
      </c>
      <c r="C2387" s="366">
        <v>5</v>
      </c>
      <c r="D2387" s="366" t="s">
        <v>125</v>
      </c>
      <c r="E2387" s="366" t="s">
        <v>13927</v>
      </c>
      <c r="F2387" s="358" t="s">
        <v>14104</v>
      </c>
      <c r="G2387" s="360" t="s">
        <v>14105</v>
      </c>
      <c r="H2387" s="360" t="s">
        <v>14106</v>
      </c>
      <c r="I2387" s="360" t="s">
        <v>14987</v>
      </c>
      <c r="J2387" s="257" t="s">
        <v>14107</v>
      </c>
      <c r="K2387" s="240" t="s">
        <v>4936</v>
      </c>
      <c r="L2387" s="257" t="s">
        <v>14108</v>
      </c>
      <c r="M2387" s="240" t="s">
        <v>4936</v>
      </c>
      <c r="N2387" s="358" t="s">
        <v>14109</v>
      </c>
      <c r="O2387" s="330" t="s">
        <v>14110</v>
      </c>
      <c r="P2387" s="257" t="s">
        <v>14109</v>
      </c>
      <c r="Q2387" s="257" t="s">
        <v>1077</v>
      </c>
      <c r="R2387" s="316">
        <v>50000</v>
      </c>
      <c r="S2387" s="258">
        <v>50000</v>
      </c>
      <c r="T2387" s="337" t="s">
        <v>1077</v>
      </c>
      <c r="U2387" s="337" t="s">
        <v>1077</v>
      </c>
      <c r="V2387" s="337" t="s">
        <v>803</v>
      </c>
      <c r="W2387" s="338">
        <v>102</v>
      </c>
      <c r="X2387" s="337">
        <v>6</v>
      </c>
      <c r="Y2387" s="337">
        <v>21</v>
      </c>
      <c r="Z2387" s="257" t="s">
        <v>1078</v>
      </c>
      <c r="AA2387" s="260"/>
      <c r="AB2387" s="330">
        <v>0</v>
      </c>
      <c r="AC2387" s="330">
        <v>0</v>
      </c>
      <c r="AD2387" s="330">
        <v>0</v>
      </c>
      <c r="AE2387" s="262" t="s">
        <v>14111</v>
      </c>
    </row>
    <row r="2388" spans="1:31" ht="38.25" x14ac:dyDescent="0.2">
      <c r="A2388" s="119">
        <v>2390</v>
      </c>
      <c r="B2388" s="409" t="s">
        <v>96</v>
      </c>
      <c r="C2388" s="366">
        <v>5</v>
      </c>
      <c r="D2388" s="366" t="s">
        <v>125</v>
      </c>
      <c r="E2388" s="366" t="s">
        <v>13927</v>
      </c>
      <c r="F2388" s="358" t="s">
        <v>14112</v>
      </c>
      <c r="G2388" s="360" t="s">
        <v>14113</v>
      </c>
      <c r="H2388" s="360" t="s">
        <v>14114</v>
      </c>
      <c r="I2388" s="360" t="s">
        <v>14988</v>
      </c>
      <c r="J2388" s="257" t="s">
        <v>14115</v>
      </c>
      <c r="K2388" s="257" t="s">
        <v>14116</v>
      </c>
      <c r="L2388" s="257" t="s">
        <v>14117</v>
      </c>
      <c r="M2388" s="257" t="s">
        <v>14118</v>
      </c>
      <c r="N2388" s="358" t="s">
        <v>14119</v>
      </c>
      <c r="O2388" s="330" t="s">
        <v>14120</v>
      </c>
      <c r="P2388" s="257" t="s">
        <v>14121</v>
      </c>
      <c r="Q2388" s="257" t="s">
        <v>1077</v>
      </c>
      <c r="R2388" s="316">
        <v>10000</v>
      </c>
      <c r="S2388" s="258">
        <v>10000</v>
      </c>
      <c r="T2388" s="337" t="s">
        <v>1077</v>
      </c>
      <c r="U2388" s="337" t="s">
        <v>1077</v>
      </c>
      <c r="V2388" s="339" t="s">
        <v>807</v>
      </c>
      <c r="W2388" s="338">
        <v>10</v>
      </c>
      <c r="X2388" s="337">
        <v>32</v>
      </c>
      <c r="Y2388" s="337">
        <v>21</v>
      </c>
      <c r="Z2388" s="257" t="s">
        <v>1078</v>
      </c>
      <c r="AA2388" s="260"/>
      <c r="AB2388" s="330">
        <v>0</v>
      </c>
      <c r="AC2388" s="330">
        <v>0</v>
      </c>
      <c r="AD2388" s="330">
        <v>0</v>
      </c>
      <c r="AE2388" s="261"/>
    </row>
    <row r="2389" spans="1:31" ht="38.25" x14ac:dyDescent="0.2">
      <c r="A2389" s="119">
        <v>2391</v>
      </c>
      <c r="B2389" s="409" t="s">
        <v>96</v>
      </c>
      <c r="C2389" s="366">
        <v>5</v>
      </c>
      <c r="D2389" s="366" t="s">
        <v>125</v>
      </c>
      <c r="E2389" s="366" t="s">
        <v>13927</v>
      </c>
      <c r="F2389" s="358" t="s">
        <v>12405</v>
      </c>
      <c r="G2389" s="360" t="s">
        <v>12406</v>
      </c>
      <c r="H2389" s="360" t="s">
        <v>12407</v>
      </c>
      <c r="I2389" s="360" t="s">
        <v>13129</v>
      </c>
      <c r="J2389" s="257" t="s">
        <v>12408</v>
      </c>
      <c r="K2389" s="257" t="s">
        <v>12409</v>
      </c>
      <c r="L2389" s="257" t="s">
        <v>12410</v>
      </c>
      <c r="M2389" s="257" t="s">
        <v>12411</v>
      </c>
      <c r="N2389" s="358" t="s">
        <v>13777</v>
      </c>
      <c r="O2389" s="330" t="s">
        <v>14122</v>
      </c>
      <c r="P2389" s="257" t="s">
        <v>12413</v>
      </c>
      <c r="Q2389" s="257" t="s">
        <v>1077</v>
      </c>
      <c r="R2389" s="316">
        <v>10000</v>
      </c>
      <c r="S2389" s="258">
        <v>10000</v>
      </c>
      <c r="T2389" s="337" t="s">
        <v>1077</v>
      </c>
      <c r="U2389" s="337" t="s">
        <v>1077</v>
      </c>
      <c r="V2389" s="337" t="s">
        <v>792</v>
      </c>
      <c r="W2389" s="338">
        <v>19</v>
      </c>
      <c r="X2389" s="337">
        <v>41</v>
      </c>
      <c r="Y2389" s="337">
        <v>21</v>
      </c>
      <c r="Z2389" s="257" t="s">
        <v>1078</v>
      </c>
      <c r="AA2389" s="260"/>
      <c r="AB2389" s="330">
        <v>1</v>
      </c>
      <c r="AC2389" s="330">
        <v>2</v>
      </c>
      <c r="AD2389" s="330">
        <v>0</v>
      </c>
      <c r="AE2389" s="261"/>
    </row>
    <row r="2390" spans="1:31" ht="38.25" x14ac:dyDescent="0.2">
      <c r="A2390" s="119">
        <v>2392</v>
      </c>
      <c r="B2390" s="409" t="s">
        <v>96</v>
      </c>
      <c r="C2390" s="366">
        <v>5</v>
      </c>
      <c r="D2390" s="366" t="s">
        <v>125</v>
      </c>
      <c r="E2390" s="366" t="s">
        <v>13927</v>
      </c>
      <c r="F2390" s="358" t="s">
        <v>9319</v>
      </c>
      <c r="G2390" s="360" t="s">
        <v>9320</v>
      </c>
      <c r="H2390" s="360" t="s">
        <v>9321</v>
      </c>
      <c r="I2390" s="360" t="s">
        <v>11279</v>
      </c>
      <c r="J2390" s="257" t="s">
        <v>9322</v>
      </c>
      <c r="K2390" s="257" t="s">
        <v>9323</v>
      </c>
      <c r="L2390" s="257" t="s">
        <v>9324</v>
      </c>
      <c r="M2390" s="257" t="s">
        <v>9325</v>
      </c>
      <c r="N2390" s="358" t="s">
        <v>14123</v>
      </c>
      <c r="O2390" s="330" t="s">
        <v>14124</v>
      </c>
      <c r="P2390" s="257" t="s">
        <v>14125</v>
      </c>
      <c r="Q2390" s="257" t="s">
        <v>1077</v>
      </c>
      <c r="R2390" s="316">
        <v>15000</v>
      </c>
      <c r="S2390" s="258">
        <v>15000</v>
      </c>
      <c r="T2390" s="337" t="s">
        <v>1077</v>
      </c>
      <c r="U2390" s="337" t="s">
        <v>1077</v>
      </c>
      <c r="V2390" s="337" t="s">
        <v>792</v>
      </c>
      <c r="W2390" s="338">
        <v>15</v>
      </c>
      <c r="X2390" s="337">
        <v>29</v>
      </c>
      <c r="Y2390" s="337">
        <v>21</v>
      </c>
      <c r="Z2390" s="257" t="s">
        <v>1078</v>
      </c>
      <c r="AA2390" s="260"/>
      <c r="AB2390" s="330">
        <v>0</v>
      </c>
      <c r="AC2390" s="330">
        <v>0</v>
      </c>
      <c r="AD2390" s="330">
        <v>0</v>
      </c>
      <c r="AE2390" s="261"/>
    </row>
    <row r="2391" spans="1:31" ht="39" thickBot="1" x14ac:dyDescent="0.25">
      <c r="A2391" s="119">
        <v>2393</v>
      </c>
      <c r="B2391" s="409" t="s">
        <v>96</v>
      </c>
      <c r="C2391" s="366">
        <v>5</v>
      </c>
      <c r="D2391" s="366" t="s">
        <v>125</v>
      </c>
      <c r="E2391" s="366" t="s">
        <v>13927</v>
      </c>
      <c r="F2391" s="358" t="s">
        <v>14075</v>
      </c>
      <c r="G2391" s="360" t="s">
        <v>14076</v>
      </c>
      <c r="H2391" s="360" t="s">
        <v>14077</v>
      </c>
      <c r="I2391" s="360" t="s">
        <v>14384</v>
      </c>
      <c r="J2391" s="257" t="s">
        <v>14078</v>
      </c>
      <c r="K2391" s="257" t="s">
        <v>14079</v>
      </c>
      <c r="L2391" s="257" t="s">
        <v>14080</v>
      </c>
      <c r="M2391" s="257" t="s">
        <v>14081</v>
      </c>
      <c r="N2391" s="358" t="s">
        <v>14082</v>
      </c>
      <c r="O2391" s="330" t="s">
        <v>14126</v>
      </c>
      <c r="P2391" s="257" t="s">
        <v>14084</v>
      </c>
      <c r="Q2391" s="257" t="s">
        <v>1077</v>
      </c>
      <c r="R2391" s="316">
        <v>20000</v>
      </c>
      <c r="S2391" s="258">
        <v>20000</v>
      </c>
      <c r="T2391" s="337" t="s">
        <v>1077</v>
      </c>
      <c r="U2391" s="337" t="s">
        <v>1077</v>
      </c>
      <c r="V2391" s="337" t="s">
        <v>800</v>
      </c>
      <c r="W2391" s="338">
        <v>58</v>
      </c>
      <c r="X2391" s="337">
        <v>29</v>
      </c>
      <c r="Y2391" s="337">
        <v>21</v>
      </c>
      <c r="Z2391" s="257" t="s">
        <v>1078</v>
      </c>
      <c r="AA2391" s="260"/>
      <c r="AB2391" s="330">
        <v>0</v>
      </c>
      <c r="AC2391" s="330">
        <v>0</v>
      </c>
      <c r="AD2391" s="330">
        <v>4</v>
      </c>
      <c r="AE2391" s="261"/>
    </row>
    <row r="2392" spans="1:31" ht="77.25" thickBot="1" x14ac:dyDescent="0.25">
      <c r="A2392" s="119">
        <v>2394</v>
      </c>
      <c r="B2392" s="409" t="s">
        <v>96</v>
      </c>
      <c r="C2392" s="366">
        <v>5</v>
      </c>
      <c r="D2392" s="366" t="s">
        <v>125</v>
      </c>
      <c r="E2392" s="366" t="s">
        <v>13927</v>
      </c>
      <c r="F2392" s="358" t="s">
        <v>14127</v>
      </c>
      <c r="G2392" s="360" t="s">
        <v>14128</v>
      </c>
      <c r="H2392" s="360" t="s">
        <v>14129</v>
      </c>
      <c r="I2392" s="360" t="s">
        <v>14356</v>
      </c>
      <c r="J2392" s="257" t="s">
        <v>14130</v>
      </c>
      <c r="K2392" s="257" t="s">
        <v>14131</v>
      </c>
      <c r="L2392" s="257" t="s">
        <v>14132</v>
      </c>
      <c r="M2392" s="257" t="s">
        <v>14133</v>
      </c>
      <c r="N2392" s="358" t="s">
        <v>14134</v>
      </c>
      <c r="O2392" s="330" t="s">
        <v>14135</v>
      </c>
      <c r="P2392" s="257" t="s">
        <v>14136</v>
      </c>
      <c r="Q2392" s="257" t="s">
        <v>1077</v>
      </c>
      <c r="R2392" s="316">
        <v>30000</v>
      </c>
      <c r="S2392" s="258">
        <v>30000</v>
      </c>
      <c r="T2392" s="337" t="s">
        <v>1077</v>
      </c>
      <c r="U2392" s="337" t="s">
        <v>1077</v>
      </c>
      <c r="V2392" s="337" t="s">
        <v>809</v>
      </c>
      <c r="W2392" s="454">
        <v>120</v>
      </c>
      <c r="X2392" s="337">
        <v>4</v>
      </c>
      <c r="Y2392" s="337">
        <v>21</v>
      </c>
      <c r="Z2392" s="257" t="s">
        <v>1078</v>
      </c>
      <c r="AA2392" s="260"/>
      <c r="AB2392" s="330">
        <v>6</v>
      </c>
      <c r="AC2392" s="330">
        <v>0</v>
      </c>
      <c r="AD2392" s="330">
        <v>0</v>
      </c>
      <c r="AE2392" s="262" t="s">
        <v>14137</v>
      </c>
    </row>
    <row r="2393" spans="1:31" ht="38.25" x14ac:dyDescent="0.2">
      <c r="A2393" s="119">
        <v>2395</v>
      </c>
      <c r="B2393" s="409" t="s">
        <v>96</v>
      </c>
      <c r="C2393" s="366">
        <v>5</v>
      </c>
      <c r="D2393" s="366" t="s">
        <v>125</v>
      </c>
      <c r="E2393" s="366" t="s">
        <v>13927</v>
      </c>
      <c r="F2393" s="358" t="s">
        <v>14065</v>
      </c>
      <c r="G2393" s="360" t="s">
        <v>14066</v>
      </c>
      <c r="H2393" s="360" t="s">
        <v>8083</v>
      </c>
      <c r="I2393" s="360" t="s">
        <v>8084</v>
      </c>
      <c r="J2393" s="257" t="s">
        <v>14067</v>
      </c>
      <c r="K2393" s="257" t="s">
        <v>1078</v>
      </c>
      <c r="L2393" s="257" t="s">
        <v>10226</v>
      </c>
      <c r="M2393" s="257" t="s">
        <v>14069</v>
      </c>
      <c r="N2393" s="358" t="s">
        <v>13290</v>
      </c>
      <c r="O2393" s="330" t="s">
        <v>14138</v>
      </c>
      <c r="P2393" s="257" t="s">
        <v>13290</v>
      </c>
      <c r="Q2393" s="257" t="s">
        <v>1077</v>
      </c>
      <c r="R2393" s="316">
        <v>10000</v>
      </c>
      <c r="S2393" s="258">
        <v>10000</v>
      </c>
      <c r="T2393" s="337" t="s">
        <v>1077</v>
      </c>
      <c r="U2393" s="337" t="s">
        <v>1077</v>
      </c>
      <c r="V2393" s="337" t="s">
        <v>802</v>
      </c>
      <c r="W2393" s="338">
        <v>56</v>
      </c>
      <c r="X2393" s="337">
        <v>41</v>
      </c>
      <c r="Y2393" s="337">
        <v>21</v>
      </c>
      <c r="Z2393" s="257" t="s">
        <v>1078</v>
      </c>
      <c r="AA2393" s="260"/>
      <c r="AB2393" s="330">
        <v>0</v>
      </c>
      <c r="AC2393" s="330">
        <v>0</v>
      </c>
      <c r="AD2393" s="330">
        <v>1</v>
      </c>
      <c r="AE2393" s="261"/>
    </row>
    <row r="2394" spans="1:31" ht="38.25" x14ac:dyDescent="0.2">
      <c r="A2394" s="119">
        <v>2396</v>
      </c>
      <c r="B2394" s="409" t="s">
        <v>96</v>
      </c>
      <c r="C2394" s="366">
        <v>5</v>
      </c>
      <c r="D2394" s="366" t="s">
        <v>125</v>
      </c>
      <c r="E2394" s="366" t="s">
        <v>13927</v>
      </c>
      <c r="F2394" s="358" t="s">
        <v>14139</v>
      </c>
      <c r="G2394" s="360" t="s">
        <v>10931</v>
      </c>
      <c r="H2394" s="360" t="s">
        <v>10932</v>
      </c>
      <c r="I2394" s="360" t="s">
        <v>10933</v>
      </c>
      <c r="J2394" s="257" t="s">
        <v>14140</v>
      </c>
      <c r="K2394" s="257" t="s">
        <v>10935</v>
      </c>
      <c r="L2394" s="257" t="s">
        <v>10936</v>
      </c>
      <c r="M2394" s="257" t="s">
        <v>10937</v>
      </c>
      <c r="N2394" s="358" t="s">
        <v>10938</v>
      </c>
      <c r="O2394" s="330" t="s">
        <v>14141</v>
      </c>
      <c r="P2394" s="257" t="s">
        <v>14142</v>
      </c>
      <c r="Q2394" s="257" t="s">
        <v>1077</v>
      </c>
      <c r="R2394" s="316">
        <v>30000</v>
      </c>
      <c r="S2394" s="258">
        <v>30000</v>
      </c>
      <c r="T2394" s="337" t="s">
        <v>1077</v>
      </c>
      <c r="U2394" s="337" t="s">
        <v>1077</v>
      </c>
      <c r="V2394" s="337" t="s">
        <v>807</v>
      </c>
      <c r="W2394" s="338">
        <v>59</v>
      </c>
      <c r="X2394" s="337">
        <v>28</v>
      </c>
      <c r="Y2394" s="337">
        <v>21</v>
      </c>
      <c r="Z2394" s="257" t="s">
        <v>1078</v>
      </c>
      <c r="AA2394" s="260"/>
      <c r="AB2394" s="330">
        <v>0</v>
      </c>
      <c r="AC2394" s="330">
        <v>0</v>
      </c>
      <c r="AD2394" s="330">
        <v>0</v>
      </c>
      <c r="AE2394" s="261"/>
    </row>
    <row r="2395" spans="1:31" ht="38.25" x14ac:dyDescent="0.2">
      <c r="A2395" s="119">
        <v>2397</v>
      </c>
      <c r="B2395" s="409" t="s">
        <v>96</v>
      </c>
      <c r="C2395" s="366">
        <v>5</v>
      </c>
      <c r="D2395" s="366" t="s">
        <v>125</v>
      </c>
      <c r="E2395" s="366" t="s">
        <v>13927</v>
      </c>
      <c r="F2395" s="358" t="s">
        <v>9310</v>
      </c>
      <c r="G2395" s="360" t="s">
        <v>9311</v>
      </c>
      <c r="H2395" s="360" t="s">
        <v>9312</v>
      </c>
      <c r="I2395" s="360" t="s">
        <v>11577</v>
      </c>
      <c r="J2395" s="257" t="s">
        <v>9313</v>
      </c>
      <c r="K2395" s="257" t="s">
        <v>14143</v>
      </c>
      <c r="L2395" s="257" t="s">
        <v>9314</v>
      </c>
      <c r="M2395" s="257" t="s">
        <v>9315</v>
      </c>
      <c r="N2395" s="358" t="s">
        <v>14144</v>
      </c>
      <c r="O2395" s="330" t="s">
        <v>14145</v>
      </c>
      <c r="P2395" s="257" t="s">
        <v>14146</v>
      </c>
      <c r="Q2395" s="257" t="s">
        <v>1077</v>
      </c>
      <c r="R2395" s="258">
        <v>7000</v>
      </c>
      <c r="S2395" s="258">
        <v>7000</v>
      </c>
      <c r="T2395" s="337" t="s">
        <v>1077</v>
      </c>
      <c r="U2395" s="337" t="s">
        <v>1077</v>
      </c>
      <c r="V2395" s="337" t="s">
        <v>792</v>
      </c>
      <c r="W2395" s="338">
        <v>75</v>
      </c>
      <c r="X2395" s="337">
        <v>19</v>
      </c>
      <c r="Y2395" s="337">
        <v>21</v>
      </c>
      <c r="Z2395" s="257" t="s">
        <v>1078</v>
      </c>
      <c r="AA2395" s="260"/>
      <c r="AB2395" s="330">
        <v>0</v>
      </c>
      <c r="AC2395" s="330">
        <v>0</v>
      </c>
      <c r="AD2395" s="330">
        <v>1</v>
      </c>
      <c r="AE2395" s="261"/>
    </row>
    <row r="2396" spans="1:31" ht="39" thickBot="1" x14ac:dyDescent="0.25">
      <c r="A2396" s="119">
        <v>2398</v>
      </c>
      <c r="B2396" s="409" t="s">
        <v>96</v>
      </c>
      <c r="C2396" s="366">
        <v>5</v>
      </c>
      <c r="D2396" s="366" t="s">
        <v>125</v>
      </c>
      <c r="E2396" s="366" t="s">
        <v>13927</v>
      </c>
      <c r="F2396" s="358" t="s">
        <v>14147</v>
      </c>
      <c r="G2396" s="360" t="s">
        <v>14148</v>
      </c>
      <c r="H2396" s="360" t="s">
        <v>14149</v>
      </c>
      <c r="I2396" s="360" t="s">
        <v>14989</v>
      </c>
      <c r="J2396" s="257" t="s">
        <v>14150</v>
      </c>
      <c r="K2396" s="257" t="s">
        <v>14151</v>
      </c>
      <c r="L2396" s="257" t="s">
        <v>14152</v>
      </c>
      <c r="M2396" s="257" t="s">
        <v>14153</v>
      </c>
      <c r="N2396" s="358" t="s">
        <v>14154</v>
      </c>
      <c r="O2396" s="330" t="s">
        <v>14155</v>
      </c>
      <c r="P2396" s="257" t="s">
        <v>14156</v>
      </c>
      <c r="Q2396" s="257" t="s">
        <v>1077</v>
      </c>
      <c r="R2396" s="316">
        <v>20000</v>
      </c>
      <c r="S2396" s="258">
        <v>20000</v>
      </c>
      <c r="T2396" s="337" t="s">
        <v>1077</v>
      </c>
      <c r="U2396" s="337" t="s">
        <v>1077</v>
      </c>
      <c r="V2396" s="340" t="s">
        <v>807</v>
      </c>
      <c r="W2396" s="343">
        <v>55</v>
      </c>
      <c r="X2396" s="340">
        <v>6</v>
      </c>
      <c r="Y2396" s="340">
        <v>21</v>
      </c>
      <c r="Z2396" s="257" t="s">
        <v>1078</v>
      </c>
      <c r="AA2396" s="260"/>
      <c r="AB2396" s="330">
        <v>0</v>
      </c>
      <c r="AC2396" s="330">
        <v>0</v>
      </c>
      <c r="AD2396" s="330">
        <v>0</v>
      </c>
      <c r="AE2396" s="261"/>
    </row>
    <row r="2397" spans="1:31" ht="64.5" thickBot="1" x14ac:dyDescent="0.25">
      <c r="A2397" s="119">
        <v>2399</v>
      </c>
      <c r="B2397" s="409" t="s">
        <v>96</v>
      </c>
      <c r="C2397" s="366">
        <v>5</v>
      </c>
      <c r="D2397" s="366" t="s">
        <v>125</v>
      </c>
      <c r="E2397" s="366" t="s">
        <v>13927</v>
      </c>
      <c r="F2397" s="358" t="s">
        <v>9694</v>
      </c>
      <c r="G2397" s="360" t="s">
        <v>9695</v>
      </c>
      <c r="H2397" s="360" t="s">
        <v>9696</v>
      </c>
      <c r="I2397" s="360" t="s">
        <v>11588</v>
      </c>
      <c r="J2397" s="257" t="s">
        <v>9697</v>
      </c>
      <c r="K2397" s="257" t="s">
        <v>1078</v>
      </c>
      <c r="L2397" s="257" t="s">
        <v>9699</v>
      </c>
      <c r="M2397" s="257" t="s">
        <v>9700</v>
      </c>
      <c r="N2397" s="358" t="s">
        <v>9703</v>
      </c>
      <c r="O2397" s="330" t="s">
        <v>14157</v>
      </c>
      <c r="P2397" s="257" t="s">
        <v>9703</v>
      </c>
      <c r="Q2397" s="257" t="s">
        <v>1077</v>
      </c>
      <c r="R2397" s="316">
        <v>10000</v>
      </c>
      <c r="S2397" s="258">
        <v>10000</v>
      </c>
      <c r="T2397" s="337" t="s">
        <v>1077</v>
      </c>
      <c r="U2397" s="337" t="s">
        <v>1077</v>
      </c>
      <c r="V2397" s="337" t="s">
        <v>792</v>
      </c>
      <c r="W2397" s="454">
        <v>120</v>
      </c>
      <c r="X2397" s="455">
        <v>54</v>
      </c>
      <c r="Y2397" s="337">
        <v>21</v>
      </c>
      <c r="Z2397" s="257" t="s">
        <v>1078</v>
      </c>
      <c r="AA2397" s="260"/>
      <c r="AB2397" s="330">
        <v>0</v>
      </c>
      <c r="AC2397" s="330">
        <v>0</v>
      </c>
      <c r="AD2397" s="330">
        <v>0</v>
      </c>
      <c r="AE2397" s="262" t="s">
        <v>14158</v>
      </c>
    </row>
    <row r="2398" spans="1:31" ht="38.25" x14ac:dyDescent="0.2">
      <c r="A2398" s="119">
        <v>2400</v>
      </c>
      <c r="B2398" s="409" t="s">
        <v>96</v>
      </c>
      <c r="C2398" s="366">
        <v>5</v>
      </c>
      <c r="D2398" s="366" t="s">
        <v>125</v>
      </c>
      <c r="E2398" s="366" t="s">
        <v>13927</v>
      </c>
      <c r="F2398" s="358" t="s">
        <v>11111</v>
      </c>
      <c r="G2398" s="360" t="s">
        <v>11112</v>
      </c>
      <c r="H2398" s="360" t="s">
        <v>11113</v>
      </c>
      <c r="I2398" s="360" t="s">
        <v>11114</v>
      </c>
      <c r="J2398" s="257" t="s">
        <v>3977</v>
      </c>
      <c r="K2398" s="257" t="s">
        <v>14159</v>
      </c>
      <c r="L2398" s="257" t="s">
        <v>11116</v>
      </c>
      <c r="M2398" s="257" t="s">
        <v>11117</v>
      </c>
      <c r="N2398" s="358" t="s">
        <v>11118</v>
      </c>
      <c r="O2398" s="330" t="s">
        <v>14160</v>
      </c>
      <c r="P2398" s="257" t="s">
        <v>11120</v>
      </c>
      <c r="Q2398" s="257" t="s">
        <v>1077</v>
      </c>
      <c r="R2398" s="316">
        <v>25000</v>
      </c>
      <c r="S2398" s="258">
        <v>25000</v>
      </c>
      <c r="T2398" s="337" t="s">
        <v>1077</v>
      </c>
      <c r="U2398" s="337" t="s">
        <v>1077</v>
      </c>
      <c r="V2398" s="337" t="s">
        <v>802</v>
      </c>
      <c r="W2398" s="338">
        <v>56</v>
      </c>
      <c r="X2398" s="337">
        <v>29</v>
      </c>
      <c r="Y2398" s="337">
        <v>21</v>
      </c>
      <c r="Z2398" s="257" t="s">
        <v>1078</v>
      </c>
      <c r="AA2398" s="260"/>
      <c r="AB2398" s="330">
        <v>0</v>
      </c>
      <c r="AC2398" s="330">
        <v>0</v>
      </c>
      <c r="AD2398" s="330">
        <v>0</v>
      </c>
      <c r="AE2398" s="262"/>
    </row>
    <row r="2399" spans="1:31" ht="38.25" x14ac:dyDescent="0.2">
      <c r="A2399" s="119">
        <v>2401</v>
      </c>
      <c r="B2399" s="409" t="s">
        <v>96</v>
      </c>
      <c r="C2399" s="366">
        <v>5</v>
      </c>
      <c r="D2399" s="366" t="s">
        <v>125</v>
      </c>
      <c r="E2399" s="366" t="s">
        <v>13927</v>
      </c>
      <c r="F2399" s="358" t="s">
        <v>12130</v>
      </c>
      <c r="G2399" s="360" t="s">
        <v>10782</v>
      </c>
      <c r="H2399" s="360" t="s">
        <v>10783</v>
      </c>
      <c r="I2399" s="360" t="s">
        <v>10784</v>
      </c>
      <c r="J2399" s="257" t="s">
        <v>10785</v>
      </c>
      <c r="K2399" s="257" t="s">
        <v>10786</v>
      </c>
      <c r="L2399" s="257" t="s">
        <v>10787</v>
      </c>
      <c r="M2399" s="257" t="s">
        <v>10788</v>
      </c>
      <c r="N2399" s="358" t="s">
        <v>14161</v>
      </c>
      <c r="O2399" s="330" t="s">
        <v>14162</v>
      </c>
      <c r="P2399" s="257" t="s">
        <v>10791</v>
      </c>
      <c r="Q2399" s="257" t="s">
        <v>1077</v>
      </c>
      <c r="R2399" s="316">
        <v>25000</v>
      </c>
      <c r="S2399" s="258">
        <v>25000</v>
      </c>
      <c r="T2399" s="337" t="s">
        <v>1077</v>
      </c>
      <c r="U2399" s="337" t="s">
        <v>1077</v>
      </c>
      <c r="V2399" s="340" t="s">
        <v>802</v>
      </c>
      <c r="W2399" s="343">
        <v>55</v>
      </c>
      <c r="X2399" s="340">
        <v>28</v>
      </c>
      <c r="Y2399" s="340">
        <v>21</v>
      </c>
      <c r="Z2399" s="257" t="s">
        <v>1078</v>
      </c>
      <c r="AA2399" s="260"/>
      <c r="AB2399" s="330">
        <v>5</v>
      </c>
      <c r="AC2399" s="330">
        <v>1</v>
      </c>
      <c r="AD2399" s="330">
        <v>0</v>
      </c>
      <c r="AE2399" s="261"/>
    </row>
    <row r="2400" spans="1:31" ht="38.25" x14ac:dyDescent="0.2">
      <c r="A2400" s="119">
        <v>2402</v>
      </c>
      <c r="B2400" s="409" t="s">
        <v>96</v>
      </c>
      <c r="C2400" s="366">
        <v>5</v>
      </c>
      <c r="D2400" s="366" t="s">
        <v>125</v>
      </c>
      <c r="E2400" s="366" t="s">
        <v>13927</v>
      </c>
      <c r="F2400" s="358" t="s">
        <v>8350</v>
      </c>
      <c r="G2400" s="360" t="s">
        <v>8351</v>
      </c>
      <c r="H2400" s="360" t="s">
        <v>8352</v>
      </c>
      <c r="I2400" s="360" t="s">
        <v>11517</v>
      </c>
      <c r="J2400" s="257" t="s">
        <v>8353</v>
      </c>
      <c r="K2400" s="257" t="s">
        <v>8354</v>
      </c>
      <c r="L2400" s="257" t="s">
        <v>8355</v>
      </c>
      <c r="M2400" s="257" t="s">
        <v>8356</v>
      </c>
      <c r="N2400" s="358" t="s">
        <v>8357</v>
      </c>
      <c r="O2400" s="330" t="s">
        <v>14163</v>
      </c>
      <c r="P2400" s="257" t="s">
        <v>8357</v>
      </c>
      <c r="Q2400" s="257" t="s">
        <v>1077</v>
      </c>
      <c r="R2400" s="316">
        <v>20000</v>
      </c>
      <c r="S2400" s="258">
        <v>20000</v>
      </c>
      <c r="T2400" s="337" t="s">
        <v>1077</v>
      </c>
      <c r="U2400" s="337" t="s">
        <v>1077</v>
      </c>
      <c r="V2400" s="337" t="s">
        <v>792</v>
      </c>
      <c r="W2400" s="338">
        <v>90</v>
      </c>
      <c r="X2400" s="337">
        <v>29</v>
      </c>
      <c r="Y2400" s="337">
        <v>21</v>
      </c>
      <c r="Z2400" s="257" t="s">
        <v>1078</v>
      </c>
      <c r="AA2400" s="260"/>
      <c r="AB2400" s="330">
        <v>0</v>
      </c>
      <c r="AC2400" s="330">
        <v>0</v>
      </c>
      <c r="AD2400" s="330">
        <v>0</v>
      </c>
      <c r="AE2400" s="261"/>
    </row>
    <row r="2401" spans="1:31" ht="38.25" x14ac:dyDescent="0.2">
      <c r="A2401" s="119">
        <v>2403</v>
      </c>
      <c r="B2401" s="409" t="s">
        <v>96</v>
      </c>
      <c r="C2401" s="366">
        <v>5</v>
      </c>
      <c r="D2401" s="366" t="s">
        <v>125</v>
      </c>
      <c r="E2401" s="366" t="s">
        <v>13927</v>
      </c>
      <c r="F2401" s="358" t="s">
        <v>8748</v>
      </c>
      <c r="G2401" s="360" t="s">
        <v>8749</v>
      </c>
      <c r="H2401" s="360" t="s">
        <v>8750</v>
      </c>
      <c r="I2401" s="360" t="s">
        <v>10653</v>
      </c>
      <c r="J2401" s="257" t="s">
        <v>8751</v>
      </c>
      <c r="K2401" s="257" t="s">
        <v>8752</v>
      </c>
      <c r="L2401" s="257" t="s">
        <v>8753</v>
      </c>
      <c r="M2401" s="257" t="s">
        <v>8754</v>
      </c>
      <c r="N2401" s="358" t="s">
        <v>8757</v>
      </c>
      <c r="O2401" s="330" t="s">
        <v>14164</v>
      </c>
      <c r="P2401" s="257" t="s">
        <v>14165</v>
      </c>
      <c r="Q2401" s="257" t="s">
        <v>1077</v>
      </c>
      <c r="R2401" s="316">
        <v>20000</v>
      </c>
      <c r="S2401" s="258">
        <v>20000</v>
      </c>
      <c r="T2401" s="337" t="s">
        <v>1077</v>
      </c>
      <c r="U2401" s="337" t="s">
        <v>1077</v>
      </c>
      <c r="V2401" s="337">
        <v>14.1</v>
      </c>
      <c r="W2401" s="338">
        <v>19</v>
      </c>
      <c r="X2401" s="337">
        <v>29</v>
      </c>
      <c r="Y2401" s="337">
        <v>21</v>
      </c>
      <c r="Z2401" s="257" t="s">
        <v>1078</v>
      </c>
      <c r="AA2401" s="260"/>
      <c r="AB2401" s="330">
        <v>3</v>
      </c>
      <c r="AC2401" s="330">
        <v>1</v>
      </c>
      <c r="AD2401" s="330">
        <v>0</v>
      </c>
      <c r="AE2401" s="261"/>
    </row>
    <row r="2402" spans="1:31" ht="38.25" x14ac:dyDescent="0.2">
      <c r="A2402" s="119">
        <v>2404</v>
      </c>
      <c r="B2402" s="409" t="s">
        <v>96</v>
      </c>
      <c r="C2402" s="366">
        <v>5</v>
      </c>
      <c r="D2402" s="366" t="s">
        <v>125</v>
      </c>
      <c r="E2402" s="366" t="s">
        <v>13927</v>
      </c>
      <c r="F2402" s="358" t="s">
        <v>14166</v>
      </c>
      <c r="G2402" s="360" t="s">
        <v>14167</v>
      </c>
      <c r="H2402" s="360" t="s">
        <v>14168</v>
      </c>
      <c r="I2402" s="360" t="s">
        <v>14990</v>
      </c>
      <c r="J2402" s="257" t="s">
        <v>14169</v>
      </c>
      <c r="K2402" s="257" t="s">
        <v>14170</v>
      </c>
      <c r="L2402" s="257" t="s">
        <v>14171</v>
      </c>
      <c r="M2402" s="257" t="s">
        <v>14172</v>
      </c>
      <c r="N2402" s="358" t="s">
        <v>14173</v>
      </c>
      <c r="O2402" s="330" t="s">
        <v>14174</v>
      </c>
      <c r="P2402" s="257" t="s">
        <v>14173</v>
      </c>
      <c r="Q2402" s="257" t="s">
        <v>1077</v>
      </c>
      <c r="R2402" s="316">
        <v>25000</v>
      </c>
      <c r="S2402" s="258">
        <v>25000</v>
      </c>
      <c r="T2402" s="337" t="s">
        <v>1077</v>
      </c>
      <c r="U2402" s="337" t="s">
        <v>1077</v>
      </c>
      <c r="V2402" s="337" t="s">
        <v>802</v>
      </c>
      <c r="W2402" s="338">
        <v>56</v>
      </c>
      <c r="X2402" s="337">
        <v>39</v>
      </c>
      <c r="Y2402" s="337">
        <v>21</v>
      </c>
      <c r="Z2402" s="257" t="s">
        <v>1078</v>
      </c>
      <c r="AA2402" s="260"/>
      <c r="AB2402" s="330">
        <v>0</v>
      </c>
      <c r="AC2402" s="330">
        <v>0</v>
      </c>
      <c r="AD2402" s="330">
        <v>0</v>
      </c>
      <c r="AE2402" s="261"/>
    </row>
    <row r="2403" spans="1:31" ht="38.25" x14ac:dyDescent="0.2">
      <c r="A2403" s="119">
        <v>2405</v>
      </c>
      <c r="B2403" s="409" t="s">
        <v>96</v>
      </c>
      <c r="C2403" s="366">
        <v>5</v>
      </c>
      <c r="D2403" s="366" t="s">
        <v>125</v>
      </c>
      <c r="E2403" s="366" t="s">
        <v>13927</v>
      </c>
      <c r="F2403" s="358" t="s">
        <v>10163</v>
      </c>
      <c r="G2403" s="360" t="s">
        <v>10164</v>
      </c>
      <c r="H2403" s="360" t="s">
        <v>10165</v>
      </c>
      <c r="I2403" s="360" t="s">
        <v>10166</v>
      </c>
      <c r="J2403" s="257" t="s">
        <v>14175</v>
      </c>
      <c r="K2403" s="257" t="s">
        <v>1078</v>
      </c>
      <c r="L2403" s="257" t="s">
        <v>10169</v>
      </c>
      <c r="M2403" s="257" t="s">
        <v>11199</v>
      </c>
      <c r="N2403" s="358" t="s">
        <v>14176</v>
      </c>
      <c r="O2403" s="330" t="s">
        <v>14177</v>
      </c>
      <c r="P2403" s="257" t="s">
        <v>14178</v>
      </c>
      <c r="Q2403" s="257" t="s">
        <v>1077</v>
      </c>
      <c r="R2403" s="316">
        <v>20000</v>
      </c>
      <c r="S2403" s="258">
        <v>20000</v>
      </c>
      <c r="T2403" s="337" t="s">
        <v>1077</v>
      </c>
      <c r="U2403" s="337" t="s">
        <v>1077</v>
      </c>
      <c r="V2403" s="340" t="s">
        <v>803</v>
      </c>
      <c r="W2403" s="338">
        <v>15</v>
      </c>
      <c r="X2403" s="340">
        <v>1</v>
      </c>
      <c r="Y2403" s="340">
        <v>21</v>
      </c>
      <c r="Z2403" s="257" t="s">
        <v>1078</v>
      </c>
      <c r="AA2403" s="260"/>
      <c r="AB2403" s="330">
        <v>0</v>
      </c>
      <c r="AC2403" s="330">
        <v>0</v>
      </c>
      <c r="AD2403" s="330">
        <v>0</v>
      </c>
      <c r="AE2403" s="261"/>
    </row>
    <row r="2404" spans="1:31" ht="38.25" x14ac:dyDescent="0.2">
      <c r="A2404" s="119">
        <v>2406</v>
      </c>
      <c r="B2404" s="409" t="s">
        <v>96</v>
      </c>
      <c r="C2404" s="366">
        <v>5</v>
      </c>
      <c r="D2404" s="366" t="s">
        <v>125</v>
      </c>
      <c r="E2404" s="366" t="s">
        <v>13927</v>
      </c>
      <c r="F2404" s="358" t="s">
        <v>3717</v>
      </c>
      <c r="G2404" s="360" t="s">
        <v>3718</v>
      </c>
      <c r="H2404" s="360" t="s">
        <v>3719</v>
      </c>
      <c r="I2404" s="360" t="s">
        <v>3720</v>
      </c>
      <c r="J2404" s="257" t="s">
        <v>3721</v>
      </c>
      <c r="K2404" s="257" t="s">
        <v>3722</v>
      </c>
      <c r="L2404" s="257" t="s">
        <v>3723</v>
      </c>
      <c r="M2404" s="257" t="s">
        <v>3724</v>
      </c>
      <c r="N2404" s="358" t="s">
        <v>3725</v>
      </c>
      <c r="O2404" s="330" t="s">
        <v>14179</v>
      </c>
      <c r="P2404" s="257" t="s">
        <v>3725</v>
      </c>
      <c r="Q2404" s="257" t="s">
        <v>1077</v>
      </c>
      <c r="R2404" s="316">
        <v>20000</v>
      </c>
      <c r="S2404" s="258">
        <v>20000</v>
      </c>
      <c r="T2404" s="337" t="s">
        <v>1077</v>
      </c>
      <c r="U2404" s="337" t="s">
        <v>1077</v>
      </c>
      <c r="V2404" s="337" t="s">
        <v>659</v>
      </c>
      <c r="W2404" s="338">
        <v>82</v>
      </c>
      <c r="X2404" s="337">
        <v>1</v>
      </c>
      <c r="Y2404" s="337">
        <v>21</v>
      </c>
      <c r="Z2404" s="257" t="s">
        <v>1078</v>
      </c>
      <c r="AA2404" s="260"/>
      <c r="AB2404" s="330">
        <v>0</v>
      </c>
      <c r="AC2404" s="330">
        <v>0</v>
      </c>
      <c r="AD2404" s="330">
        <v>5</v>
      </c>
      <c r="AE2404" s="261"/>
    </row>
    <row r="2405" spans="1:31" ht="38.25" x14ac:dyDescent="0.2">
      <c r="A2405" s="119">
        <v>2407</v>
      </c>
      <c r="B2405" s="409" t="s">
        <v>96</v>
      </c>
      <c r="C2405" s="366">
        <v>5</v>
      </c>
      <c r="D2405" s="366" t="s">
        <v>125</v>
      </c>
      <c r="E2405" s="366" t="s">
        <v>13927</v>
      </c>
      <c r="F2405" s="358" t="s">
        <v>7101</v>
      </c>
      <c r="G2405" s="360" t="s">
        <v>7102</v>
      </c>
      <c r="H2405" s="360" t="s">
        <v>7103</v>
      </c>
      <c r="I2405" s="360" t="s">
        <v>7104</v>
      </c>
      <c r="J2405" s="257" t="s">
        <v>7105</v>
      </c>
      <c r="K2405" s="257" t="s">
        <v>7106</v>
      </c>
      <c r="L2405" s="257" t="s">
        <v>7107</v>
      </c>
      <c r="M2405" s="257" t="s">
        <v>1078</v>
      </c>
      <c r="N2405" s="358" t="s">
        <v>14180</v>
      </c>
      <c r="O2405" s="330" t="s">
        <v>14181</v>
      </c>
      <c r="P2405" s="257" t="s">
        <v>7111</v>
      </c>
      <c r="Q2405" s="257" t="s">
        <v>1077</v>
      </c>
      <c r="R2405" s="316">
        <v>20000</v>
      </c>
      <c r="S2405" s="258">
        <v>20000</v>
      </c>
      <c r="T2405" s="337" t="s">
        <v>1077</v>
      </c>
      <c r="U2405" s="337" t="s">
        <v>1077</v>
      </c>
      <c r="V2405" s="340" t="s">
        <v>792</v>
      </c>
      <c r="W2405" s="343">
        <v>82</v>
      </c>
      <c r="X2405" s="340">
        <v>1</v>
      </c>
      <c r="Y2405" s="340">
        <v>21</v>
      </c>
      <c r="Z2405" s="257" t="s">
        <v>1078</v>
      </c>
      <c r="AA2405" s="260"/>
      <c r="AB2405" s="330">
        <v>51</v>
      </c>
      <c r="AC2405" s="330">
        <v>0</v>
      </c>
      <c r="AD2405" s="330">
        <v>1</v>
      </c>
      <c r="AE2405" s="261"/>
    </row>
    <row r="2406" spans="1:31" ht="39" thickBot="1" x14ac:dyDescent="0.25">
      <c r="A2406" s="119">
        <v>2408</v>
      </c>
      <c r="B2406" s="409" t="s">
        <v>96</v>
      </c>
      <c r="C2406" s="366">
        <v>5</v>
      </c>
      <c r="D2406" s="366" t="s">
        <v>125</v>
      </c>
      <c r="E2406" s="366" t="s">
        <v>13927</v>
      </c>
      <c r="F2406" s="358" t="s">
        <v>9221</v>
      </c>
      <c r="G2406" s="360" t="s">
        <v>9222</v>
      </c>
      <c r="H2406" s="360" t="s">
        <v>9223</v>
      </c>
      <c r="I2406" s="360" t="s">
        <v>11573</v>
      </c>
      <c r="J2406" s="257" t="s">
        <v>9224</v>
      </c>
      <c r="K2406" s="257" t="s">
        <v>9225</v>
      </c>
      <c r="L2406" s="257" t="s">
        <v>9226</v>
      </c>
      <c r="M2406" s="257" t="s">
        <v>9227</v>
      </c>
      <c r="N2406" s="358" t="s">
        <v>12129</v>
      </c>
      <c r="O2406" s="330" t="s">
        <v>14182</v>
      </c>
      <c r="P2406" s="257" t="s">
        <v>12129</v>
      </c>
      <c r="Q2406" s="257" t="s">
        <v>1077</v>
      </c>
      <c r="R2406" s="316">
        <v>20000</v>
      </c>
      <c r="S2406" s="258">
        <v>20000</v>
      </c>
      <c r="T2406" s="337" t="s">
        <v>1077</v>
      </c>
      <c r="U2406" s="337" t="s">
        <v>1077</v>
      </c>
      <c r="V2406" s="337" t="s">
        <v>811</v>
      </c>
      <c r="W2406" s="338">
        <v>93</v>
      </c>
      <c r="X2406" s="337">
        <v>41</v>
      </c>
      <c r="Y2406" s="337">
        <v>21</v>
      </c>
      <c r="Z2406" s="257" t="s">
        <v>1078</v>
      </c>
      <c r="AA2406" s="260"/>
      <c r="AB2406" s="330">
        <v>0</v>
      </c>
      <c r="AC2406" s="330">
        <v>0</v>
      </c>
      <c r="AD2406" s="330">
        <v>0</v>
      </c>
      <c r="AE2406" s="261"/>
    </row>
    <row r="2407" spans="1:31" ht="39" thickBot="1" x14ac:dyDescent="0.25">
      <c r="A2407" s="119">
        <v>2409</v>
      </c>
      <c r="B2407" s="409" t="s">
        <v>96</v>
      </c>
      <c r="C2407" s="366">
        <v>5</v>
      </c>
      <c r="D2407" s="366" t="s">
        <v>125</v>
      </c>
      <c r="E2407" s="366" t="s">
        <v>13927</v>
      </c>
      <c r="F2407" s="358" t="s">
        <v>11298</v>
      </c>
      <c r="G2407" s="360" t="s">
        <v>11299</v>
      </c>
      <c r="H2407" s="360" t="s">
        <v>11300</v>
      </c>
      <c r="I2407" s="360" t="s">
        <v>14991</v>
      </c>
      <c r="J2407" s="257" t="s">
        <v>11302</v>
      </c>
      <c r="K2407" s="257" t="s">
        <v>11303</v>
      </c>
      <c r="L2407" s="257" t="s">
        <v>11304</v>
      </c>
      <c r="M2407" s="257" t="s">
        <v>11305</v>
      </c>
      <c r="N2407" s="358" t="s">
        <v>14183</v>
      </c>
      <c r="O2407" s="330" t="s">
        <v>14184</v>
      </c>
      <c r="P2407" s="257" t="s">
        <v>14185</v>
      </c>
      <c r="Q2407" s="257" t="s">
        <v>1077</v>
      </c>
      <c r="R2407" s="316">
        <v>25000</v>
      </c>
      <c r="S2407" s="258">
        <v>25000</v>
      </c>
      <c r="T2407" s="337" t="s">
        <v>1077</v>
      </c>
      <c r="U2407" s="337" t="s">
        <v>1077</v>
      </c>
      <c r="V2407" s="345" t="s">
        <v>815</v>
      </c>
      <c r="W2407" s="454">
        <v>120</v>
      </c>
      <c r="X2407" s="346">
        <v>29</v>
      </c>
      <c r="Y2407" s="347">
        <v>21</v>
      </c>
      <c r="Z2407" s="257" t="s">
        <v>1078</v>
      </c>
      <c r="AA2407" s="260"/>
      <c r="AB2407" s="330">
        <v>0</v>
      </c>
      <c r="AC2407" s="330">
        <v>0</v>
      </c>
      <c r="AD2407" s="330">
        <v>0</v>
      </c>
      <c r="AE2407" s="261"/>
    </row>
    <row r="2408" spans="1:31" ht="38.25" x14ac:dyDescent="0.2">
      <c r="A2408" s="119">
        <v>2410</v>
      </c>
      <c r="B2408" s="409" t="s">
        <v>96</v>
      </c>
      <c r="C2408" s="366">
        <v>5</v>
      </c>
      <c r="D2408" s="366" t="s">
        <v>125</v>
      </c>
      <c r="E2408" s="366" t="s">
        <v>13927</v>
      </c>
      <c r="F2408" s="358" t="s">
        <v>8560</v>
      </c>
      <c r="G2408" s="360" t="s">
        <v>8561</v>
      </c>
      <c r="H2408" s="360" t="s">
        <v>6937</v>
      </c>
      <c r="I2408" s="360" t="s">
        <v>6938</v>
      </c>
      <c r="J2408" s="257" t="s">
        <v>8562</v>
      </c>
      <c r="K2408" s="257" t="s">
        <v>8563</v>
      </c>
      <c r="L2408" s="257" t="s">
        <v>8564</v>
      </c>
      <c r="M2408" s="257" t="s">
        <v>8565</v>
      </c>
      <c r="N2408" s="358" t="s">
        <v>6939</v>
      </c>
      <c r="O2408" s="330" t="s">
        <v>14186</v>
      </c>
      <c r="P2408" s="257" t="s">
        <v>14187</v>
      </c>
      <c r="Q2408" s="257" t="s">
        <v>1077</v>
      </c>
      <c r="R2408" s="316">
        <v>20000</v>
      </c>
      <c r="S2408" s="258">
        <v>20000</v>
      </c>
      <c r="T2408" s="337" t="s">
        <v>1077</v>
      </c>
      <c r="U2408" s="337" t="s">
        <v>1077</v>
      </c>
      <c r="V2408" s="337" t="s">
        <v>798</v>
      </c>
      <c r="W2408" s="338">
        <v>111</v>
      </c>
      <c r="X2408" s="337">
        <v>29</v>
      </c>
      <c r="Y2408" s="337">
        <v>21</v>
      </c>
      <c r="Z2408" s="257" t="s">
        <v>1078</v>
      </c>
      <c r="AA2408" s="260"/>
      <c r="AB2408" s="330">
        <v>0</v>
      </c>
      <c r="AC2408" s="330">
        <v>0</v>
      </c>
      <c r="AD2408" s="330">
        <v>0</v>
      </c>
      <c r="AE2408" s="261"/>
    </row>
    <row r="2409" spans="1:31" ht="38.25" x14ac:dyDescent="0.2">
      <c r="A2409" s="119">
        <v>2411</v>
      </c>
      <c r="B2409" s="409" t="s">
        <v>96</v>
      </c>
      <c r="C2409" s="366">
        <v>5</v>
      </c>
      <c r="D2409" s="366" t="s">
        <v>125</v>
      </c>
      <c r="E2409" s="366" t="s">
        <v>13927</v>
      </c>
      <c r="F2409" s="358" t="s">
        <v>12547</v>
      </c>
      <c r="G2409" s="360" t="s">
        <v>10116</v>
      </c>
      <c r="H2409" s="360" t="s">
        <v>10117</v>
      </c>
      <c r="I2409" s="360" t="s">
        <v>10118</v>
      </c>
      <c r="J2409" s="257" t="s">
        <v>12548</v>
      </c>
      <c r="K2409" s="257" t="s">
        <v>12549</v>
      </c>
      <c r="L2409" s="257" t="s">
        <v>12550</v>
      </c>
      <c r="M2409" s="257" t="s">
        <v>12551</v>
      </c>
      <c r="N2409" s="358" t="s">
        <v>13790</v>
      </c>
      <c r="O2409" s="330" t="s">
        <v>14188</v>
      </c>
      <c r="P2409" s="257" t="s">
        <v>13790</v>
      </c>
      <c r="Q2409" s="257" t="s">
        <v>1077</v>
      </c>
      <c r="R2409" s="316">
        <v>28000</v>
      </c>
      <c r="S2409" s="258">
        <v>28000</v>
      </c>
      <c r="T2409" s="337" t="s">
        <v>1077</v>
      </c>
      <c r="U2409" s="337" t="s">
        <v>1077</v>
      </c>
      <c r="V2409" s="337" t="s">
        <v>807</v>
      </c>
      <c r="W2409" s="338">
        <v>41</v>
      </c>
      <c r="X2409" s="337">
        <v>29</v>
      </c>
      <c r="Y2409" s="337">
        <v>21</v>
      </c>
      <c r="Z2409" s="257" t="s">
        <v>1078</v>
      </c>
      <c r="AA2409" s="260"/>
      <c r="AB2409" s="330">
        <v>0</v>
      </c>
      <c r="AC2409" s="330">
        <v>0</v>
      </c>
      <c r="AD2409" s="330">
        <v>0</v>
      </c>
      <c r="AE2409" s="261"/>
    </row>
    <row r="2410" spans="1:31" ht="38.25" x14ac:dyDescent="0.2">
      <c r="A2410" s="119">
        <v>2412</v>
      </c>
      <c r="B2410" s="409" t="s">
        <v>96</v>
      </c>
      <c r="C2410" s="366">
        <v>5</v>
      </c>
      <c r="D2410" s="366" t="s">
        <v>125</v>
      </c>
      <c r="E2410" s="366" t="s">
        <v>13927</v>
      </c>
      <c r="F2410" s="358" t="s">
        <v>9621</v>
      </c>
      <c r="G2410" s="360" t="s">
        <v>9622</v>
      </c>
      <c r="H2410" s="360" t="s">
        <v>9623</v>
      </c>
      <c r="I2410" s="360" t="s">
        <v>10660</v>
      </c>
      <c r="J2410" s="257" t="s">
        <v>9624</v>
      </c>
      <c r="K2410" s="257" t="s">
        <v>1078</v>
      </c>
      <c r="L2410" s="257" t="s">
        <v>9626</v>
      </c>
      <c r="M2410" s="257" t="s">
        <v>9627</v>
      </c>
      <c r="N2410" s="358" t="s">
        <v>14189</v>
      </c>
      <c r="O2410" s="330" t="s">
        <v>14190</v>
      </c>
      <c r="P2410" s="257" t="s">
        <v>11166</v>
      </c>
      <c r="Q2410" s="257" t="s">
        <v>1077</v>
      </c>
      <c r="R2410" s="316">
        <v>20000</v>
      </c>
      <c r="S2410" s="258">
        <v>20000</v>
      </c>
      <c r="T2410" s="337" t="s">
        <v>1077</v>
      </c>
      <c r="U2410" s="337" t="s">
        <v>1077</v>
      </c>
      <c r="V2410" s="337" t="s">
        <v>798</v>
      </c>
      <c r="W2410" s="338">
        <v>48</v>
      </c>
      <c r="X2410" s="337">
        <v>29</v>
      </c>
      <c r="Y2410" s="337">
        <v>21</v>
      </c>
      <c r="Z2410" s="257" t="s">
        <v>1078</v>
      </c>
      <c r="AA2410" s="260"/>
      <c r="AB2410" s="330">
        <v>0</v>
      </c>
      <c r="AC2410" s="330">
        <v>0</v>
      </c>
      <c r="AD2410" s="330">
        <v>0</v>
      </c>
      <c r="AE2410" s="261"/>
    </row>
    <row r="2411" spans="1:31" ht="38.25" x14ac:dyDescent="0.2">
      <c r="A2411" s="119">
        <v>2413</v>
      </c>
      <c r="B2411" s="409" t="s">
        <v>96</v>
      </c>
      <c r="C2411" s="366">
        <v>5</v>
      </c>
      <c r="D2411" s="366" t="s">
        <v>125</v>
      </c>
      <c r="E2411" s="366" t="s">
        <v>13927</v>
      </c>
      <c r="F2411" s="358" t="s">
        <v>9355</v>
      </c>
      <c r="G2411" s="360" t="s">
        <v>9356</v>
      </c>
      <c r="H2411" s="360" t="s">
        <v>9357</v>
      </c>
      <c r="I2411" s="360" t="s">
        <v>11047</v>
      </c>
      <c r="J2411" s="257" t="s">
        <v>9358</v>
      </c>
      <c r="K2411" s="257" t="s">
        <v>9359</v>
      </c>
      <c r="L2411" s="257" t="s">
        <v>9360</v>
      </c>
      <c r="M2411" s="257" t="s">
        <v>9361</v>
      </c>
      <c r="N2411" s="358" t="s">
        <v>14191</v>
      </c>
      <c r="O2411" s="330" t="s">
        <v>14192</v>
      </c>
      <c r="P2411" s="257" t="s">
        <v>11049</v>
      </c>
      <c r="Q2411" s="257" t="s">
        <v>1077</v>
      </c>
      <c r="R2411" s="316">
        <v>30000</v>
      </c>
      <c r="S2411" s="258">
        <v>30000</v>
      </c>
      <c r="T2411" s="337" t="s">
        <v>1077</v>
      </c>
      <c r="U2411" s="337" t="s">
        <v>1077</v>
      </c>
      <c r="V2411" s="337" t="s">
        <v>803</v>
      </c>
      <c r="W2411" s="338">
        <v>61</v>
      </c>
      <c r="X2411" s="337">
        <v>3</v>
      </c>
      <c r="Y2411" s="337">
        <v>21</v>
      </c>
      <c r="Z2411" s="257" t="s">
        <v>1078</v>
      </c>
      <c r="AA2411" s="260"/>
      <c r="AB2411" s="330">
        <v>14</v>
      </c>
      <c r="AC2411" s="330">
        <v>1</v>
      </c>
      <c r="AD2411" s="330">
        <v>5</v>
      </c>
      <c r="AE2411" s="261"/>
    </row>
    <row r="2412" spans="1:31" ht="38.25" x14ac:dyDescent="0.2">
      <c r="A2412" s="119">
        <v>2414</v>
      </c>
      <c r="B2412" s="409" t="s">
        <v>96</v>
      </c>
      <c r="C2412" s="366">
        <v>5</v>
      </c>
      <c r="D2412" s="366" t="s">
        <v>125</v>
      </c>
      <c r="E2412" s="366" t="s">
        <v>13927</v>
      </c>
      <c r="F2412" s="358" t="s">
        <v>8228</v>
      </c>
      <c r="G2412" s="360" t="s">
        <v>8229</v>
      </c>
      <c r="H2412" s="360" t="s">
        <v>8230</v>
      </c>
      <c r="I2412" s="360" t="s">
        <v>11506</v>
      </c>
      <c r="J2412" s="257" t="s">
        <v>8231</v>
      </c>
      <c r="K2412" s="257" t="s">
        <v>1078</v>
      </c>
      <c r="L2412" s="257" t="s">
        <v>8232</v>
      </c>
      <c r="M2412" s="257" t="s">
        <v>8233</v>
      </c>
      <c r="N2412" s="358" t="s">
        <v>14193</v>
      </c>
      <c r="O2412" s="330" t="s">
        <v>14194</v>
      </c>
      <c r="P2412" s="257" t="s">
        <v>12349</v>
      </c>
      <c r="Q2412" s="257" t="s">
        <v>1077</v>
      </c>
      <c r="R2412" s="316">
        <v>15000</v>
      </c>
      <c r="S2412" s="258">
        <v>15000</v>
      </c>
      <c r="T2412" s="337" t="s">
        <v>1077</v>
      </c>
      <c r="U2412" s="337" t="s">
        <v>1077</v>
      </c>
      <c r="V2412" s="337" t="s">
        <v>803</v>
      </c>
      <c r="W2412" s="338">
        <v>61</v>
      </c>
      <c r="X2412" s="337">
        <v>41</v>
      </c>
      <c r="Y2412" s="337">
        <v>21</v>
      </c>
      <c r="Z2412" s="257" t="s">
        <v>1078</v>
      </c>
      <c r="AA2412" s="260"/>
      <c r="AB2412" s="330">
        <v>0</v>
      </c>
      <c r="AC2412" s="330">
        <v>0</v>
      </c>
      <c r="AD2412" s="330">
        <v>0</v>
      </c>
      <c r="AE2412" s="261"/>
    </row>
    <row r="2413" spans="1:31" ht="38.25" x14ac:dyDescent="0.2">
      <c r="A2413" s="119">
        <v>2415</v>
      </c>
      <c r="B2413" s="409" t="s">
        <v>96</v>
      </c>
      <c r="C2413" s="366">
        <v>5</v>
      </c>
      <c r="D2413" s="366" t="s">
        <v>125</v>
      </c>
      <c r="E2413" s="366" t="s">
        <v>13927</v>
      </c>
      <c r="F2413" s="358" t="s">
        <v>14195</v>
      </c>
      <c r="G2413" s="360" t="s">
        <v>14196</v>
      </c>
      <c r="H2413" s="360" t="s">
        <v>14197</v>
      </c>
      <c r="I2413" s="360" t="s">
        <v>14992</v>
      </c>
      <c r="J2413" s="257" t="s">
        <v>14198</v>
      </c>
      <c r="K2413" s="257" t="s">
        <v>1078</v>
      </c>
      <c r="L2413" s="257" t="s">
        <v>14199</v>
      </c>
      <c r="M2413" s="257" t="s">
        <v>14200</v>
      </c>
      <c r="N2413" s="358" t="s">
        <v>14201</v>
      </c>
      <c r="O2413" s="330" t="s">
        <v>14202</v>
      </c>
      <c r="P2413" s="257" t="s">
        <v>14201</v>
      </c>
      <c r="Q2413" s="257" t="s">
        <v>1077</v>
      </c>
      <c r="R2413" s="316">
        <v>20000</v>
      </c>
      <c r="S2413" s="258">
        <v>20000</v>
      </c>
      <c r="T2413" s="337" t="s">
        <v>1077</v>
      </c>
      <c r="U2413" s="337" t="s">
        <v>1077</v>
      </c>
      <c r="V2413" s="337" t="s">
        <v>800</v>
      </c>
      <c r="W2413" s="338">
        <v>19</v>
      </c>
      <c r="X2413" s="337">
        <v>23</v>
      </c>
      <c r="Y2413" s="337">
        <v>21</v>
      </c>
      <c r="Z2413" s="257" t="s">
        <v>1078</v>
      </c>
      <c r="AA2413" s="260"/>
      <c r="AB2413" s="330">
        <v>0</v>
      </c>
      <c r="AC2413" s="330">
        <v>0</v>
      </c>
      <c r="AD2413" s="330">
        <v>0</v>
      </c>
      <c r="AE2413" s="262" t="s">
        <v>14203</v>
      </c>
    </row>
    <row r="2414" spans="1:31" ht="38.25" x14ac:dyDescent="0.2">
      <c r="A2414" s="119">
        <v>2416</v>
      </c>
      <c r="B2414" s="409" t="s">
        <v>96</v>
      </c>
      <c r="C2414" s="366">
        <v>5</v>
      </c>
      <c r="D2414" s="366" t="s">
        <v>125</v>
      </c>
      <c r="E2414" s="366" t="s">
        <v>13927</v>
      </c>
      <c r="F2414" s="358" t="s">
        <v>14204</v>
      </c>
      <c r="G2414" s="360" t="s">
        <v>14205</v>
      </c>
      <c r="H2414" s="360" t="s">
        <v>14206</v>
      </c>
      <c r="I2414" s="360" t="s">
        <v>14993</v>
      </c>
      <c r="J2414" s="257" t="s">
        <v>14207</v>
      </c>
      <c r="K2414" s="257" t="s">
        <v>1078</v>
      </c>
      <c r="L2414" s="257" t="s">
        <v>14208</v>
      </c>
      <c r="M2414" s="257" t="s">
        <v>14209</v>
      </c>
      <c r="N2414" s="358" t="s">
        <v>14210</v>
      </c>
      <c r="O2414" s="330" t="s">
        <v>14211</v>
      </c>
      <c r="P2414" s="257" t="s">
        <v>13073</v>
      </c>
      <c r="Q2414" s="257" t="s">
        <v>1077</v>
      </c>
      <c r="R2414" s="316">
        <v>70000</v>
      </c>
      <c r="S2414" s="258">
        <v>70000</v>
      </c>
      <c r="T2414" s="337" t="s">
        <v>1077</v>
      </c>
      <c r="U2414" s="337" t="s">
        <v>1077</v>
      </c>
      <c r="V2414" s="344" t="s">
        <v>800</v>
      </c>
      <c r="W2414" s="330">
        <v>8</v>
      </c>
      <c r="X2414" s="330">
        <v>27</v>
      </c>
      <c r="Y2414" s="340">
        <v>21</v>
      </c>
      <c r="Z2414" s="257" t="s">
        <v>1078</v>
      </c>
      <c r="AA2414" s="260"/>
      <c r="AB2414" s="330">
        <v>0</v>
      </c>
      <c r="AC2414" s="330">
        <v>0</v>
      </c>
      <c r="AD2414" s="330">
        <v>0</v>
      </c>
      <c r="AE2414" s="261"/>
    </row>
    <row r="2415" spans="1:31" ht="38.25" x14ac:dyDescent="0.2">
      <c r="A2415" s="119">
        <v>2417</v>
      </c>
      <c r="B2415" s="409" t="s">
        <v>96</v>
      </c>
      <c r="C2415" s="366">
        <v>5</v>
      </c>
      <c r="D2415" s="366" t="s">
        <v>125</v>
      </c>
      <c r="E2415" s="366" t="s">
        <v>13927</v>
      </c>
      <c r="F2415" s="358" t="s">
        <v>9172</v>
      </c>
      <c r="G2415" s="360" t="s">
        <v>9173</v>
      </c>
      <c r="H2415" s="360" t="s">
        <v>9174</v>
      </c>
      <c r="I2415" s="360" t="s">
        <v>11570</v>
      </c>
      <c r="J2415" s="257" t="s">
        <v>9175</v>
      </c>
      <c r="K2415" s="257" t="s">
        <v>9176</v>
      </c>
      <c r="L2415" s="257" t="s">
        <v>9177</v>
      </c>
      <c r="M2415" s="257" t="s">
        <v>9178</v>
      </c>
      <c r="N2415" s="358" t="s">
        <v>14212</v>
      </c>
      <c r="O2415" s="330" t="s">
        <v>9558</v>
      </c>
      <c r="P2415" s="257" t="s">
        <v>14213</v>
      </c>
      <c r="Q2415" s="257" t="s">
        <v>1077</v>
      </c>
      <c r="R2415" s="316">
        <v>25000</v>
      </c>
      <c r="S2415" s="258">
        <v>25000</v>
      </c>
      <c r="T2415" s="337" t="s">
        <v>1077</v>
      </c>
      <c r="U2415" s="337" t="s">
        <v>1077</v>
      </c>
      <c r="V2415" s="337" t="s">
        <v>811</v>
      </c>
      <c r="W2415" s="338">
        <v>41</v>
      </c>
      <c r="X2415" s="337">
        <v>29</v>
      </c>
      <c r="Y2415" s="337">
        <v>21</v>
      </c>
      <c r="Z2415" s="257" t="s">
        <v>1078</v>
      </c>
      <c r="AA2415" s="260"/>
      <c r="AB2415" s="330">
        <v>20</v>
      </c>
      <c r="AC2415" s="330">
        <v>0</v>
      </c>
      <c r="AD2415" s="330">
        <v>0</v>
      </c>
      <c r="AE2415" s="261"/>
    </row>
    <row r="2416" spans="1:31" ht="38.25" x14ac:dyDescent="0.2">
      <c r="A2416" s="119">
        <v>2418</v>
      </c>
      <c r="B2416" s="409" t="s">
        <v>96</v>
      </c>
      <c r="C2416" s="366">
        <v>5</v>
      </c>
      <c r="D2416" s="366" t="s">
        <v>125</v>
      </c>
      <c r="E2416" s="366" t="s">
        <v>13927</v>
      </c>
      <c r="F2416" s="358" t="s">
        <v>8197</v>
      </c>
      <c r="G2416" s="360" t="s">
        <v>8198</v>
      </c>
      <c r="H2416" s="360" t="s">
        <v>8199</v>
      </c>
      <c r="I2416" s="360" t="s">
        <v>11504</v>
      </c>
      <c r="J2416" s="257" t="s">
        <v>8200</v>
      </c>
      <c r="K2416" s="257" t="s">
        <v>8201</v>
      </c>
      <c r="L2416" s="257" t="s">
        <v>8202</v>
      </c>
      <c r="M2416" s="257" t="s">
        <v>8203</v>
      </c>
      <c r="N2416" s="358" t="s">
        <v>8204</v>
      </c>
      <c r="O2416" s="330" t="s">
        <v>14214</v>
      </c>
      <c r="P2416" s="257" t="s">
        <v>14215</v>
      </c>
      <c r="Q2416" s="257" t="s">
        <v>1077</v>
      </c>
      <c r="R2416" s="316">
        <v>20000</v>
      </c>
      <c r="S2416" s="258">
        <v>20000</v>
      </c>
      <c r="T2416" s="337" t="s">
        <v>1077</v>
      </c>
      <c r="U2416" s="337" t="s">
        <v>1077</v>
      </c>
      <c r="V2416" s="340" t="s">
        <v>803</v>
      </c>
      <c r="W2416" s="343">
        <v>61</v>
      </c>
      <c r="X2416" s="340">
        <v>31</v>
      </c>
      <c r="Y2416" s="340">
        <v>21</v>
      </c>
      <c r="Z2416" s="257" t="s">
        <v>1078</v>
      </c>
      <c r="AA2416" s="260"/>
      <c r="AB2416" s="330">
        <v>0</v>
      </c>
      <c r="AC2416" s="330">
        <v>0</v>
      </c>
      <c r="AD2416" s="330">
        <v>0</v>
      </c>
      <c r="AE2416" s="261"/>
    </row>
    <row r="2417" spans="1:31" ht="38.25" x14ac:dyDescent="0.2">
      <c r="A2417" s="119">
        <v>2419</v>
      </c>
      <c r="B2417" s="409" t="s">
        <v>96</v>
      </c>
      <c r="C2417" s="366">
        <v>5</v>
      </c>
      <c r="D2417" s="366" t="s">
        <v>125</v>
      </c>
      <c r="E2417" s="366" t="s">
        <v>13927</v>
      </c>
      <c r="F2417" s="358" t="s">
        <v>14216</v>
      </c>
      <c r="G2417" s="360" t="s">
        <v>14217</v>
      </c>
      <c r="H2417" s="360" t="s">
        <v>14218</v>
      </c>
      <c r="I2417" s="360" t="s">
        <v>14573</v>
      </c>
      <c r="J2417" s="257" t="s">
        <v>14219</v>
      </c>
      <c r="K2417" s="257" t="s">
        <v>14220</v>
      </c>
      <c r="L2417" s="257" t="s">
        <v>14221</v>
      </c>
      <c r="M2417" s="257" t="s">
        <v>14222</v>
      </c>
      <c r="N2417" s="358" t="s">
        <v>14223</v>
      </c>
      <c r="O2417" s="330" t="s">
        <v>14224</v>
      </c>
      <c r="P2417" s="257" t="s">
        <v>14225</v>
      </c>
      <c r="Q2417" s="257" t="s">
        <v>1077</v>
      </c>
      <c r="R2417" s="316">
        <v>10000</v>
      </c>
      <c r="S2417" s="258">
        <v>10000</v>
      </c>
      <c r="T2417" s="337" t="s">
        <v>1077</v>
      </c>
      <c r="U2417" s="337" t="s">
        <v>1077</v>
      </c>
      <c r="V2417" s="341" t="s">
        <v>807</v>
      </c>
      <c r="W2417" s="342">
        <v>19</v>
      </c>
      <c r="X2417" s="342">
        <v>19</v>
      </c>
      <c r="Y2417" s="333">
        <v>21</v>
      </c>
      <c r="Z2417" s="257" t="s">
        <v>1078</v>
      </c>
      <c r="AA2417" s="260"/>
      <c r="AB2417" s="330">
        <v>0</v>
      </c>
      <c r="AC2417" s="330">
        <v>2</v>
      </c>
      <c r="AD2417" s="330">
        <v>0</v>
      </c>
      <c r="AE2417" s="261"/>
    </row>
    <row r="2418" spans="1:31" ht="38.25" x14ac:dyDescent="0.2">
      <c r="A2418" s="119">
        <v>2420</v>
      </c>
      <c r="B2418" s="409" t="s">
        <v>96</v>
      </c>
      <c r="C2418" s="366">
        <v>5</v>
      </c>
      <c r="D2418" s="366" t="s">
        <v>125</v>
      </c>
      <c r="E2418" s="366" t="s">
        <v>13927</v>
      </c>
      <c r="F2418" s="358" t="s">
        <v>14226</v>
      </c>
      <c r="G2418" s="360" t="s">
        <v>14227</v>
      </c>
      <c r="H2418" s="360" t="s">
        <v>14228</v>
      </c>
      <c r="I2418" s="360" t="s">
        <v>14994</v>
      </c>
      <c r="J2418" s="257" t="s">
        <v>14229</v>
      </c>
      <c r="K2418" s="257" t="s">
        <v>14230</v>
      </c>
      <c r="L2418" s="257" t="s">
        <v>14231</v>
      </c>
      <c r="M2418" s="257" t="s">
        <v>14232</v>
      </c>
      <c r="N2418" s="358" t="s">
        <v>14233</v>
      </c>
      <c r="O2418" s="330" t="s">
        <v>14234</v>
      </c>
      <c r="P2418" s="257" t="s">
        <v>14235</v>
      </c>
      <c r="Q2418" s="257" t="s">
        <v>1077</v>
      </c>
      <c r="R2418" s="316">
        <v>30000</v>
      </c>
      <c r="S2418" s="258">
        <v>30000</v>
      </c>
      <c r="T2418" s="337" t="s">
        <v>1077</v>
      </c>
      <c r="U2418" s="337" t="s">
        <v>1077</v>
      </c>
      <c r="V2418" s="337" t="s">
        <v>796</v>
      </c>
      <c r="W2418" s="338">
        <v>8</v>
      </c>
      <c r="X2418" s="337">
        <v>6</v>
      </c>
      <c r="Y2418" s="337">
        <v>21</v>
      </c>
      <c r="Z2418" s="257" t="s">
        <v>1078</v>
      </c>
      <c r="AA2418" s="260"/>
      <c r="AB2418" s="330">
        <v>3</v>
      </c>
      <c r="AC2418" s="330">
        <v>0</v>
      </c>
      <c r="AD2418" s="330">
        <v>3</v>
      </c>
      <c r="AE2418" s="261"/>
    </row>
    <row r="2419" spans="1:31" ht="38.25" x14ac:dyDescent="0.2">
      <c r="A2419" s="119">
        <v>2421</v>
      </c>
      <c r="B2419" s="409" t="s">
        <v>96</v>
      </c>
      <c r="C2419" s="366">
        <v>5</v>
      </c>
      <c r="D2419" s="366" t="s">
        <v>125</v>
      </c>
      <c r="E2419" s="366" t="s">
        <v>13927</v>
      </c>
      <c r="F2419" s="358" t="s">
        <v>10994</v>
      </c>
      <c r="G2419" s="360" t="s">
        <v>10995</v>
      </c>
      <c r="H2419" s="360" t="s">
        <v>10996</v>
      </c>
      <c r="I2419" s="360" t="s">
        <v>10997</v>
      </c>
      <c r="J2419" s="257" t="s">
        <v>10998</v>
      </c>
      <c r="K2419" s="257" t="s">
        <v>10999</v>
      </c>
      <c r="L2419" s="257" t="s">
        <v>11000</v>
      </c>
      <c r="M2419" s="257" t="s">
        <v>11001</v>
      </c>
      <c r="N2419" s="358" t="s">
        <v>11004</v>
      </c>
      <c r="O2419" s="330" t="s">
        <v>14236</v>
      </c>
      <c r="P2419" s="257" t="s">
        <v>11004</v>
      </c>
      <c r="Q2419" s="257" t="s">
        <v>1077</v>
      </c>
      <c r="R2419" s="316">
        <v>60000</v>
      </c>
      <c r="S2419" s="258">
        <v>60000</v>
      </c>
      <c r="T2419" s="337" t="s">
        <v>1077</v>
      </c>
      <c r="U2419" s="337" t="s">
        <v>1077</v>
      </c>
      <c r="V2419" s="337" t="s">
        <v>802</v>
      </c>
      <c r="W2419" s="338">
        <v>102</v>
      </c>
      <c r="X2419" s="337">
        <v>29</v>
      </c>
      <c r="Y2419" s="337">
        <v>21</v>
      </c>
      <c r="Z2419" s="257" t="s">
        <v>1078</v>
      </c>
      <c r="AA2419" s="260"/>
      <c r="AB2419" s="330">
        <v>0</v>
      </c>
      <c r="AC2419" s="330">
        <v>2</v>
      </c>
      <c r="AD2419" s="330">
        <v>6</v>
      </c>
      <c r="AE2419" s="261"/>
    </row>
    <row r="2420" spans="1:31" ht="51" x14ac:dyDescent="0.2">
      <c r="A2420" s="119">
        <v>2422</v>
      </c>
      <c r="B2420" s="409" t="s">
        <v>96</v>
      </c>
      <c r="C2420" s="366">
        <v>5</v>
      </c>
      <c r="D2420" s="366" t="s">
        <v>125</v>
      </c>
      <c r="E2420" s="366" t="s">
        <v>13927</v>
      </c>
      <c r="F2420" s="358" t="s">
        <v>14237</v>
      </c>
      <c r="G2420" s="360" t="s">
        <v>14238</v>
      </c>
      <c r="H2420" s="360" t="s">
        <v>14239</v>
      </c>
      <c r="I2420" s="360" t="s">
        <v>14995</v>
      </c>
      <c r="J2420" s="257" t="s">
        <v>14240</v>
      </c>
      <c r="K2420" s="257" t="s">
        <v>1078</v>
      </c>
      <c r="L2420" s="257" t="s">
        <v>14241</v>
      </c>
      <c r="M2420" s="240" t="s">
        <v>4936</v>
      </c>
      <c r="N2420" s="358" t="s">
        <v>14242</v>
      </c>
      <c r="O2420" s="330" t="s">
        <v>14243</v>
      </c>
      <c r="P2420" s="257" t="s">
        <v>14244</v>
      </c>
      <c r="Q2420" s="257" t="s">
        <v>1077</v>
      </c>
      <c r="R2420" s="316">
        <v>15000</v>
      </c>
      <c r="S2420" s="258">
        <v>15000</v>
      </c>
      <c r="T2420" s="337" t="s">
        <v>1077</v>
      </c>
      <c r="U2420" s="337" t="s">
        <v>1077</v>
      </c>
      <c r="V2420" s="337" t="s">
        <v>815</v>
      </c>
      <c r="W2420" s="338">
        <v>117</v>
      </c>
      <c r="X2420" s="337">
        <v>9</v>
      </c>
      <c r="Y2420" s="337">
        <v>21</v>
      </c>
      <c r="Z2420" s="257" t="s">
        <v>1078</v>
      </c>
      <c r="AA2420" s="260"/>
      <c r="AB2420" s="330">
        <v>0</v>
      </c>
      <c r="AC2420" s="330">
        <v>0</v>
      </c>
      <c r="AD2420" s="330">
        <v>0</v>
      </c>
      <c r="AE2420" s="262" t="s">
        <v>14245</v>
      </c>
    </row>
    <row r="2421" spans="1:31" ht="89.25" x14ac:dyDescent="0.2">
      <c r="A2421" s="119">
        <v>2423</v>
      </c>
      <c r="B2421" s="409" t="s">
        <v>96</v>
      </c>
      <c r="C2421" s="366">
        <v>5</v>
      </c>
      <c r="D2421" s="366" t="s">
        <v>125</v>
      </c>
      <c r="E2421" s="366" t="s">
        <v>13927</v>
      </c>
      <c r="F2421" s="358" t="s">
        <v>14246</v>
      </c>
      <c r="G2421" s="360" t="s">
        <v>14247</v>
      </c>
      <c r="H2421" s="360" t="s">
        <v>14248</v>
      </c>
      <c r="I2421" s="360" t="s">
        <v>14996</v>
      </c>
      <c r="J2421" s="257" t="s">
        <v>14249</v>
      </c>
      <c r="K2421" s="257" t="s">
        <v>14250</v>
      </c>
      <c r="L2421" s="257" t="s">
        <v>14251</v>
      </c>
      <c r="M2421" s="257" t="s">
        <v>14252</v>
      </c>
      <c r="N2421" s="358" t="s">
        <v>14253</v>
      </c>
      <c r="O2421" s="330" t="s">
        <v>14254</v>
      </c>
      <c r="P2421" s="257" t="s">
        <v>14255</v>
      </c>
      <c r="Q2421" s="257" t="s">
        <v>1077</v>
      </c>
      <c r="R2421" s="316">
        <v>10000</v>
      </c>
      <c r="S2421" s="258">
        <v>10000</v>
      </c>
      <c r="T2421" s="337" t="s">
        <v>1077</v>
      </c>
      <c r="U2421" s="337" t="s">
        <v>1077</v>
      </c>
      <c r="V2421" s="337" t="s">
        <v>792</v>
      </c>
      <c r="W2421" s="338">
        <v>15</v>
      </c>
      <c r="X2421" s="337">
        <v>29</v>
      </c>
      <c r="Y2421" s="337">
        <v>21</v>
      </c>
      <c r="Z2421" s="257" t="s">
        <v>1078</v>
      </c>
      <c r="AA2421" s="260"/>
      <c r="AB2421" s="330">
        <v>5</v>
      </c>
      <c r="AC2421" s="330">
        <v>1</v>
      </c>
      <c r="AD2421" s="330">
        <v>2</v>
      </c>
      <c r="AE2421" s="261"/>
    </row>
    <row r="2422" spans="1:31" ht="38.25" x14ac:dyDescent="0.2">
      <c r="A2422" s="119">
        <v>2424</v>
      </c>
      <c r="B2422" s="409" t="s">
        <v>96</v>
      </c>
      <c r="C2422" s="366">
        <v>5</v>
      </c>
      <c r="D2422" s="366" t="s">
        <v>125</v>
      </c>
      <c r="E2422" s="366" t="s">
        <v>13927</v>
      </c>
      <c r="F2422" s="358" t="s">
        <v>14075</v>
      </c>
      <c r="G2422" s="360" t="s">
        <v>14076</v>
      </c>
      <c r="H2422" s="360" t="s">
        <v>14077</v>
      </c>
      <c r="I2422" s="360" t="s">
        <v>14384</v>
      </c>
      <c r="J2422" s="257" t="s">
        <v>14078</v>
      </c>
      <c r="K2422" s="257" t="s">
        <v>14079</v>
      </c>
      <c r="L2422" s="257" t="s">
        <v>14080</v>
      </c>
      <c r="M2422" s="257" t="s">
        <v>14081</v>
      </c>
      <c r="N2422" s="358" t="s">
        <v>14082</v>
      </c>
      <c r="O2422" s="330" t="s">
        <v>14256</v>
      </c>
      <c r="P2422" s="257" t="s">
        <v>14084</v>
      </c>
      <c r="Q2422" s="257" t="s">
        <v>1077</v>
      </c>
      <c r="R2422" s="316">
        <v>20000</v>
      </c>
      <c r="S2422" s="258">
        <v>20000</v>
      </c>
      <c r="T2422" s="337" t="s">
        <v>1077</v>
      </c>
      <c r="U2422" s="337" t="s">
        <v>1077</v>
      </c>
      <c r="V2422" s="337" t="s">
        <v>805</v>
      </c>
      <c r="W2422" s="338">
        <v>33</v>
      </c>
      <c r="X2422" s="337">
        <v>6</v>
      </c>
      <c r="Y2422" s="337">
        <v>21</v>
      </c>
      <c r="Z2422" s="257" t="s">
        <v>1078</v>
      </c>
      <c r="AA2422" s="260"/>
      <c r="AB2422" s="330">
        <v>44</v>
      </c>
      <c r="AC2422" s="330">
        <v>0</v>
      </c>
      <c r="AD2422" s="330">
        <v>0</v>
      </c>
      <c r="AE2422" s="261"/>
    </row>
    <row r="2423" spans="1:31" ht="38.25" x14ac:dyDescent="0.2">
      <c r="A2423" s="119">
        <v>2425</v>
      </c>
      <c r="B2423" s="409" t="s">
        <v>96</v>
      </c>
      <c r="C2423" s="366">
        <v>5</v>
      </c>
      <c r="D2423" s="366" t="s">
        <v>125</v>
      </c>
      <c r="E2423" s="366" t="s">
        <v>13927</v>
      </c>
      <c r="F2423" s="358" t="s">
        <v>14257</v>
      </c>
      <c r="G2423" s="360" t="s">
        <v>14258</v>
      </c>
      <c r="H2423" s="360" t="s">
        <v>13448</v>
      </c>
      <c r="I2423" s="360" t="s">
        <v>13449</v>
      </c>
      <c r="J2423" s="257" t="s">
        <v>14259</v>
      </c>
      <c r="K2423" s="257" t="s">
        <v>14260</v>
      </c>
      <c r="L2423" s="257" t="s">
        <v>14261</v>
      </c>
      <c r="M2423" s="257" t="s">
        <v>14262</v>
      </c>
      <c r="N2423" s="358" t="s">
        <v>13450</v>
      </c>
      <c r="O2423" s="330" t="s">
        <v>14263</v>
      </c>
      <c r="P2423" s="257" t="s">
        <v>14264</v>
      </c>
      <c r="Q2423" s="257" t="s">
        <v>1077</v>
      </c>
      <c r="R2423" s="316">
        <v>35000</v>
      </c>
      <c r="S2423" s="258">
        <v>35000</v>
      </c>
      <c r="T2423" s="337" t="s">
        <v>1077</v>
      </c>
      <c r="U2423" s="337" t="s">
        <v>1077</v>
      </c>
      <c r="V2423" s="337" t="s">
        <v>802</v>
      </c>
      <c r="W2423" s="338">
        <v>56</v>
      </c>
      <c r="X2423" s="337">
        <v>29</v>
      </c>
      <c r="Y2423" s="337">
        <v>21</v>
      </c>
      <c r="Z2423" s="257" t="s">
        <v>1078</v>
      </c>
      <c r="AA2423" s="260"/>
      <c r="AB2423" s="330">
        <v>0</v>
      </c>
      <c r="AC2423" s="330">
        <v>0</v>
      </c>
      <c r="AD2423" s="330">
        <v>0</v>
      </c>
      <c r="AE2423" s="261"/>
    </row>
    <row r="2424" spans="1:31" ht="39" thickBot="1" x14ac:dyDescent="0.25">
      <c r="A2424" s="119">
        <v>2426</v>
      </c>
      <c r="B2424" s="409" t="s">
        <v>96</v>
      </c>
      <c r="C2424" s="366">
        <v>5</v>
      </c>
      <c r="D2424" s="366" t="s">
        <v>125</v>
      </c>
      <c r="E2424" s="366" t="s">
        <v>13927</v>
      </c>
      <c r="F2424" s="358" t="s">
        <v>9415</v>
      </c>
      <c r="G2424" s="360" t="s">
        <v>9416</v>
      </c>
      <c r="H2424" s="360" t="s">
        <v>9417</v>
      </c>
      <c r="I2424" s="360" t="s">
        <v>11412</v>
      </c>
      <c r="J2424" s="257" t="s">
        <v>9418</v>
      </c>
      <c r="K2424" s="257" t="s">
        <v>9419</v>
      </c>
      <c r="L2424" s="257" t="s">
        <v>9420</v>
      </c>
      <c r="M2424" s="257" t="s">
        <v>9421</v>
      </c>
      <c r="N2424" s="358" t="s">
        <v>9422</v>
      </c>
      <c r="O2424" s="330" t="s">
        <v>14265</v>
      </c>
      <c r="P2424" s="257" t="s">
        <v>14266</v>
      </c>
      <c r="Q2424" s="257" t="s">
        <v>1077</v>
      </c>
      <c r="R2424" s="316">
        <v>10000</v>
      </c>
      <c r="S2424" s="258">
        <v>10000</v>
      </c>
      <c r="T2424" s="337" t="s">
        <v>1077</v>
      </c>
      <c r="U2424" s="337" t="s">
        <v>1077</v>
      </c>
      <c r="V2424" s="337" t="s">
        <v>802</v>
      </c>
      <c r="W2424" s="338">
        <v>56</v>
      </c>
      <c r="X2424" s="337">
        <v>4</v>
      </c>
      <c r="Y2424" s="337">
        <v>21</v>
      </c>
      <c r="Z2424" s="257" t="s">
        <v>1078</v>
      </c>
      <c r="AA2424" s="260"/>
      <c r="AB2424" s="330">
        <v>9</v>
      </c>
      <c r="AC2424" s="330">
        <v>1</v>
      </c>
      <c r="AD2424" s="330">
        <v>0</v>
      </c>
      <c r="AE2424" s="261"/>
    </row>
    <row r="2425" spans="1:31" ht="39" thickBot="1" x14ac:dyDescent="0.25">
      <c r="A2425" s="119">
        <v>2427</v>
      </c>
      <c r="B2425" s="409" t="s">
        <v>96</v>
      </c>
      <c r="C2425" s="366">
        <v>5</v>
      </c>
      <c r="D2425" s="366" t="s">
        <v>125</v>
      </c>
      <c r="E2425" s="366" t="s">
        <v>13927</v>
      </c>
      <c r="F2425" s="358" t="s">
        <v>9107</v>
      </c>
      <c r="G2425" s="360" t="s">
        <v>9108</v>
      </c>
      <c r="H2425" s="360" t="s">
        <v>9109</v>
      </c>
      <c r="I2425" s="360" t="s">
        <v>10433</v>
      </c>
      <c r="J2425" s="257" t="s">
        <v>9110</v>
      </c>
      <c r="K2425" s="257" t="s">
        <v>9111</v>
      </c>
      <c r="L2425" s="257" t="s">
        <v>9112</v>
      </c>
      <c r="M2425" s="257" t="s">
        <v>9113</v>
      </c>
      <c r="N2425" s="358" t="s">
        <v>9116</v>
      </c>
      <c r="O2425" s="330" t="s">
        <v>9115</v>
      </c>
      <c r="P2425" s="257" t="s">
        <v>9116</v>
      </c>
      <c r="Q2425" s="257" t="s">
        <v>1077</v>
      </c>
      <c r="R2425" s="316">
        <v>40000</v>
      </c>
      <c r="S2425" s="258">
        <v>40000</v>
      </c>
      <c r="T2425" s="337" t="s">
        <v>1077</v>
      </c>
      <c r="U2425" s="337" t="s">
        <v>1077</v>
      </c>
      <c r="V2425" s="337" t="s">
        <v>815</v>
      </c>
      <c r="W2425" s="454">
        <v>120</v>
      </c>
      <c r="X2425" s="337">
        <v>26</v>
      </c>
      <c r="Y2425" s="337">
        <v>21</v>
      </c>
      <c r="Z2425" s="257" t="s">
        <v>1078</v>
      </c>
      <c r="AA2425" s="260"/>
      <c r="AB2425" s="330">
        <v>26</v>
      </c>
      <c r="AC2425" s="330">
        <v>1</v>
      </c>
      <c r="AD2425" s="330">
        <v>0</v>
      </c>
      <c r="AE2425" s="262" t="s">
        <v>14267</v>
      </c>
    </row>
    <row r="2426" spans="1:31" ht="39" thickBot="1" x14ac:dyDescent="0.25">
      <c r="A2426" s="119">
        <v>2428</v>
      </c>
      <c r="B2426" s="409" t="s">
        <v>96</v>
      </c>
      <c r="C2426" s="366">
        <v>5</v>
      </c>
      <c r="D2426" s="366" t="s">
        <v>125</v>
      </c>
      <c r="E2426" s="366" t="s">
        <v>13927</v>
      </c>
      <c r="F2426" s="358" t="s">
        <v>8476</v>
      </c>
      <c r="G2426" s="360" t="s">
        <v>8477</v>
      </c>
      <c r="H2426" s="360" t="s">
        <v>8478</v>
      </c>
      <c r="I2426" s="360" t="s">
        <v>11528</v>
      </c>
      <c r="J2426" s="257" t="s">
        <v>8479</v>
      </c>
      <c r="K2426" s="257" t="s">
        <v>8480</v>
      </c>
      <c r="L2426" s="257" t="s">
        <v>8481</v>
      </c>
      <c r="M2426" s="257" t="s">
        <v>8482</v>
      </c>
      <c r="N2426" s="358" t="s">
        <v>8483</v>
      </c>
      <c r="O2426" s="330" t="s">
        <v>14268</v>
      </c>
      <c r="P2426" s="257" t="s">
        <v>12190</v>
      </c>
      <c r="Q2426" s="257" t="s">
        <v>1077</v>
      </c>
      <c r="R2426" s="316">
        <v>10000</v>
      </c>
      <c r="S2426" s="258">
        <v>10000</v>
      </c>
      <c r="T2426" s="337" t="s">
        <v>1077</v>
      </c>
      <c r="U2426" s="337" t="s">
        <v>1077</v>
      </c>
      <c r="V2426" s="337" t="s">
        <v>792</v>
      </c>
      <c r="W2426" s="338">
        <v>8</v>
      </c>
      <c r="X2426" s="337">
        <v>19</v>
      </c>
      <c r="Y2426" s="337">
        <v>21</v>
      </c>
      <c r="Z2426" s="257" t="s">
        <v>1078</v>
      </c>
      <c r="AA2426" s="260"/>
      <c r="AB2426" s="330">
        <v>0</v>
      </c>
      <c r="AC2426" s="330">
        <v>0</v>
      </c>
      <c r="AD2426" s="330">
        <v>0</v>
      </c>
      <c r="AE2426" s="262"/>
    </row>
    <row r="2427" spans="1:31" ht="102.75" thickBot="1" x14ac:dyDescent="0.25">
      <c r="A2427" s="119">
        <v>2429</v>
      </c>
      <c r="B2427" s="409" t="s">
        <v>96</v>
      </c>
      <c r="C2427" s="366">
        <v>5</v>
      </c>
      <c r="D2427" s="366" t="s">
        <v>125</v>
      </c>
      <c r="E2427" s="366" t="s">
        <v>13927</v>
      </c>
      <c r="F2427" s="358" t="s">
        <v>14269</v>
      </c>
      <c r="G2427" s="360" t="s">
        <v>10510</v>
      </c>
      <c r="H2427" s="360" t="s">
        <v>10511</v>
      </c>
      <c r="I2427" s="360" t="s">
        <v>10512</v>
      </c>
      <c r="J2427" s="257" t="s">
        <v>14270</v>
      </c>
      <c r="K2427" s="257" t="s">
        <v>1078</v>
      </c>
      <c r="L2427" s="257" t="s">
        <v>10515</v>
      </c>
      <c r="M2427" s="257" t="s">
        <v>14271</v>
      </c>
      <c r="N2427" s="358" t="s">
        <v>14272</v>
      </c>
      <c r="O2427" s="330" t="s">
        <v>14273</v>
      </c>
      <c r="P2427" s="257" t="s">
        <v>14272</v>
      </c>
      <c r="Q2427" s="257" t="s">
        <v>1077</v>
      </c>
      <c r="R2427" s="316">
        <v>15000</v>
      </c>
      <c r="S2427" s="258">
        <v>15000</v>
      </c>
      <c r="T2427" s="337" t="s">
        <v>1077</v>
      </c>
      <c r="U2427" s="337" t="s">
        <v>1077</v>
      </c>
      <c r="V2427" s="337" t="s">
        <v>792</v>
      </c>
      <c r="W2427" s="454">
        <v>120</v>
      </c>
      <c r="X2427" s="455">
        <v>54</v>
      </c>
      <c r="Y2427" s="337">
        <v>21</v>
      </c>
      <c r="Z2427" s="257" t="s">
        <v>1078</v>
      </c>
      <c r="AA2427" s="260"/>
      <c r="AB2427" s="330">
        <v>130</v>
      </c>
      <c r="AC2427" s="330">
        <v>0</v>
      </c>
      <c r="AD2427" s="330">
        <v>0</v>
      </c>
      <c r="AE2427" s="262" t="s">
        <v>14274</v>
      </c>
    </row>
    <row r="2428" spans="1:31" ht="38.25" x14ac:dyDescent="0.2">
      <c r="A2428" s="119">
        <v>2430</v>
      </c>
      <c r="B2428" s="409" t="s">
        <v>96</v>
      </c>
      <c r="C2428" s="366">
        <v>5</v>
      </c>
      <c r="D2428" s="366" t="s">
        <v>125</v>
      </c>
      <c r="E2428" s="366" t="s">
        <v>13927</v>
      </c>
      <c r="F2428" s="358" t="s">
        <v>9269</v>
      </c>
      <c r="G2428" s="360" t="s">
        <v>9270</v>
      </c>
      <c r="H2428" s="360" t="s">
        <v>9271</v>
      </c>
      <c r="I2428" s="360" t="s">
        <v>11575</v>
      </c>
      <c r="J2428" s="257" t="s">
        <v>9272</v>
      </c>
      <c r="K2428" s="257" t="s">
        <v>9273</v>
      </c>
      <c r="L2428" s="257" t="s">
        <v>9274</v>
      </c>
      <c r="M2428" s="257" t="s">
        <v>9275</v>
      </c>
      <c r="N2428" s="358" t="s">
        <v>14275</v>
      </c>
      <c r="O2428" s="330" t="s">
        <v>14276</v>
      </c>
      <c r="P2428" s="257" t="s">
        <v>14277</v>
      </c>
      <c r="Q2428" s="257" t="s">
        <v>1077</v>
      </c>
      <c r="R2428" s="316">
        <v>20000</v>
      </c>
      <c r="S2428" s="258">
        <v>20000</v>
      </c>
      <c r="T2428" s="337" t="s">
        <v>1077</v>
      </c>
      <c r="U2428" s="337" t="s">
        <v>1077</v>
      </c>
      <c r="V2428" s="337" t="s">
        <v>792</v>
      </c>
      <c r="W2428" s="338">
        <v>19</v>
      </c>
      <c r="X2428" s="337">
        <v>29</v>
      </c>
      <c r="Y2428" s="337">
        <v>21</v>
      </c>
      <c r="Z2428" s="257" t="s">
        <v>1078</v>
      </c>
      <c r="AA2428" s="260"/>
      <c r="AB2428" s="330">
        <v>30</v>
      </c>
      <c r="AC2428" s="330">
        <v>0</v>
      </c>
      <c r="AD2428" s="330">
        <v>0</v>
      </c>
      <c r="AE2428" s="317"/>
    </row>
    <row r="2429" spans="1:31" ht="38.25" x14ac:dyDescent="0.2">
      <c r="A2429" s="119">
        <v>2431</v>
      </c>
      <c r="B2429" s="409" t="s">
        <v>96</v>
      </c>
      <c r="C2429" s="366">
        <v>5</v>
      </c>
      <c r="D2429" s="366" t="s">
        <v>125</v>
      </c>
      <c r="E2429" s="366" t="s">
        <v>13927</v>
      </c>
      <c r="F2429" s="358" t="s">
        <v>14278</v>
      </c>
      <c r="G2429" s="360" t="s">
        <v>14279</v>
      </c>
      <c r="H2429" s="360" t="s">
        <v>14280</v>
      </c>
      <c r="I2429" s="360" t="s">
        <v>14534</v>
      </c>
      <c r="J2429" s="257" t="s">
        <v>14281</v>
      </c>
      <c r="K2429" s="257" t="s">
        <v>14282</v>
      </c>
      <c r="L2429" s="257" t="s">
        <v>14283</v>
      </c>
      <c r="M2429" s="257" t="s">
        <v>14284</v>
      </c>
      <c r="N2429" s="358" t="s">
        <v>14285</v>
      </c>
      <c r="O2429" s="330" t="s">
        <v>14286</v>
      </c>
      <c r="P2429" s="257" t="s">
        <v>14287</v>
      </c>
      <c r="Q2429" s="257" t="s">
        <v>1077</v>
      </c>
      <c r="R2429" s="316">
        <v>30000</v>
      </c>
      <c r="S2429" s="258">
        <v>30000</v>
      </c>
      <c r="T2429" s="337" t="s">
        <v>1077</v>
      </c>
      <c r="U2429" s="337" t="s">
        <v>1077</v>
      </c>
      <c r="V2429" s="337" t="s">
        <v>800</v>
      </c>
      <c r="W2429" s="338">
        <v>55</v>
      </c>
      <c r="X2429" s="337">
        <v>29</v>
      </c>
      <c r="Y2429" s="337">
        <v>21</v>
      </c>
      <c r="Z2429" s="257" t="s">
        <v>1078</v>
      </c>
      <c r="AA2429" s="260"/>
      <c r="AB2429" s="330">
        <v>0</v>
      </c>
      <c r="AC2429" s="330">
        <v>0</v>
      </c>
      <c r="AD2429" s="330">
        <v>0</v>
      </c>
      <c r="AE2429" s="261"/>
    </row>
    <row r="2430" spans="1:31" ht="38.25" x14ac:dyDescent="0.2">
      <c r="A2430" s="119">
        <v>2432</v>
      </c>
      <c r="B2430" s="409" t="s">
        <v>96</v>
      </c>
      <c r="C2430" s="366">
        <v>5</v>
      </c>
      <c r="D2430" s="366" t="s">
        <v>125</v>
      </c>
      <c r="E2430" s="366" t="s">
        <v>13927</v>
      </c>
      <c r="F2430" s="358" t="s">
        <v>1110</v>
      </c>
      <c r="G2430" s="360" t="s">
        <v>1111</v>
      </c>
      <c r="H2430" s="360" t="s">
        <v>1112</v>
      </c>
      <c r="I2430" s="360" t="s">
        <v>1113</v>
      </c>
      <c r="J2430" s="257" t="s">
        <v>1114</v>
      </c>
      <c r="K2430" s="257" t="s">
        <v>1078</v>
      </c>
      <c r="L2430" s="257" t="s">
        <v>1115</v>
      </c>
      <c r="M2430" s="257" t="s">
        <v>1078</v>
      </c>
      <c r="N2430" s="358" t="s">
        <v>1116</v>
      </c>
      <c r="O2430" s="330" t="s">
        <v>1117</v>
      </c>
      <c r="P2430" s="257" t="s">
        <v>1116</v>
      </c>
      <c r="Q2430" s="257" t="s">
        <v>1077</v>
      </c>
      <c r="R2430" s="316">
        <v>10000</v>
      </c>
      <c r="S2430" s="258">
        <v>10000</v>
      </c>
      <c r="T2430" s="337" t="s">
        <v>1077</v>
      </c>
      <c r="U2430" s="337" t="s">
        <v>1077</v>
      </c>
      <c r="V2430" s="340" t="s">
        <v>807</v>
      </c>
      <c r="W2430" s="343">
        <v>22</v>
      </c>
      <c r="X2430" s="340">
        <v>19</v>
      </c>
      <c r="Y2430" s="340">
        <v>21</v>
      </c>
      <c r="Z2430" s="257" t="s">
        <v>1078</v>
      </c>
      <c r="AA2430" s="260"/>
      <c r="AB2430" s="330">
        <v>10</v>
      </c>
      <c r="AC2430" s="330">
        <v>0</v>
      </c>
      <c r="AD2430" s="330">
        <v>0</v>
      </c>
      <c r="AE2430" s="261"/>
    </row>
    <row r="2431" spans="1:31" ht="38.25" x14ac:dyDescent="0.2">
      <c r="A2431" s="119">
        <v>2433</v>
      </c>
      <c r="B2431" s="409" t="s">
        <v>96</v>
      </c>
      <c r="C2431" s="366">
        <v>5</v>
      </c>
      <c r="D2431" s="366" t="s">
        <v>125</v>
      </c>
      <c r="E2431" s="366" t="s">
        <v>13927</v>
      </c>
      <c r="F2431" s="358" t="s">
        <v>8918</v>
      </c>
      <c r="G2431" s="360" t="s">
        <v>8919</v>
      </c>
      <c r="H2431" s="360" t="s">
        <v>8920</v>
      </c>
      <c r="I2431" s="360" t="s">
        <v>11553</v>
      </c>
      <c r="J2431" s="257" t="s">
        <v>8921</v>
      </c>
      <c r="K2431" s="257" t="s">
        <v>8922</v>
      </c>
      <c r="L2431" s="257" t="s">
        <v>8923</v>
      </c>
      <c r="M2431" s="257" t="s">
        <v>8924</v>
      </c>
      <c r="N2431" s="358" t="s">
        <v>12192</v>
      </c>
      <c r="O2431" s="330" t="s">
        <v>14288</v>
      </c>
      <c r="P2431" s="257" t="s">
        <v>14289</v>
      </c>
      <c r="Q2431" s="257" t="s">
        <v>1077</v>
      </c>
      <c r="R2431" s="316">
        <v>10000</v>
      </c>
      <c r="S2431" s="258">
        <v>10000</v>
      </c>
      <c r="T2431" s="337" t="s">
        <v>1077</v>
      </c>
      <c r="U2431" s="337" t="s">
        <v>1077</v>
      </c>
      <c r="V2431" s="337" t="s">
        <v>798</v>
      </c>
      <c r="W2431" s="338">
        <v>19</v>
      </c>
      <c r="X2431" s="337">
        <v>6</v>
      </c>
      <c r="Y2431" s="337">
        <v>21</v>
      </c>
      <c r="Z2431" s="257" t="s">
        <v>1078</v>
      </c>
      <c r="AA2431" s="260"/>
      <c r="AB2431" s="330">
        <v>20</v>
      </c>
      <c r="AC2431" s="330">
        <v>0</v>
      </c>
      <c r="AD2431" s="330">
        <v>1</v>
      </c>
      <c r="AE2431" s="261"/>
    </row>
    <row r="2432" spans="1:31" ht="38.25" x14ac:dyDescent="0.2">
      <c r="A2432" s="119">
        <v>2434</v>
      </c>
      <c r="B2432" s="409" t="s">
        <v>96</v>
      </c>
      <c r="C2432" s="366">
        <v>5</v>
      </c>
      <c r="D2432" s="366" t="s">
        <v>125</v>
      </c>
      <c r="E2432" s="366" t="s">
        <v>13927</v>
      </c>
      <c r="F2432" s="358" t="s">
        <v>9708</v>
      </c>
      <c r="G2432" s="360" t="s">
        <v>9709</v>
      </c>
      <c r="H2432" s="360" t="s">
        <v>9710</v>
      </c>
      <c r="I2432" s="360" t="s">
        <v>10401</v>
      </c>
      <c r="J2432" s="257" t="s">
        <v>9711</v>
      </c>
      <c r="K2432" s="257" t="s">
        <v>9712</v>
      </c>
      <c r="L2432" s="257" t="s">
        <v>9713</v>
      </c>
      <c r="M2432" s="257" t="s">
        <v>9714</v>
      </c>
      <c r="N2432" s="358" t="s">
        <v>9715</v>
      </c>
      <c r="O2432" s="330" t="s">
        <v>14290</v>
      </c>
      <c r="P2432" s="257" t="s">
        <v>14291</v>
      </c>
      <c r="Q2432" s="257" t="s">
        <v>1077</v>
      </c>
      <c r="R2432" s="316">
        <v>50000</v>
      </c>
      <c r="S2432" s="258">
        <v>50000</v>
      </c>
      <c r="T2432" s="337" t="s">
        <v>1077</v>
      </c>
      <c r="U2432" s="337" t="s">
        <v>1077</v>
      </c>
      <c r="V2432" s="337" t="s">
        <v>802</v>
      </c>
      <c r="W2432" s="338">
        <v>117</v>
      </c>
      <c r="X2432" s="337">
        <v>9</v>
      </c>
      <c r="Y2432" s="337">
        <v>21</v>
      </c>
      <c r="Z2432" s="257" t="s">
        <v>1078</v>
      </c>
      <c r="AA2432" s="260"/>
      <c r="AB2432" s="330">
        <v>0</v>
      </c>
      <c r="AC2432" s="330">
        <v>0</v>
      </c>
      <c r="AD2432" s="330">
        <v>0</v>
      </c>
      <c r="AE2432" s="262" t="s">
        <v>14292</v>
      </c>
    </row>
    <row r="2433" spans="1:31" ht="38.25" x14ac:dyDescent="0.2">
      <c r="A2433" s="119">
        <v>2435</v>
      </c>
      <c r="B2433" s="409" t="s">
        <v>96</v>
      </c>
      <c r="C2433" s="366">
        <v>5</v>
      </c>
      <c r="D2433" s="366" t="s">
        <v>125</v>
      </c>
      <c r="E2433" s="366" t="s">
        <v>13927</v>
      </c>
      <c r="F2433" s="358" t="s">
        <v>4735</v>
      </c>
      <c r="G2433" s="360" t="s">
        <v>4736</v>
      </c>
      <c r="H2433" s="360" t="s">
        <v>4737</v>
      </c>
      <c r="I2433" s="360" t="s">
        <v>6839</v>
      </c>
      <c r="J2433" s="257" t="s">
        <v>4738</v>
      </c>
      <c r="K2433" s="257" t="s">
        <v>14293</v>
      </c>
      <c r="L2433" s="257" t="s">
        <v>4740</v>
      </c>
      <c r="M2433" s="257" t="s">
        <v>4741</v>
      </c>
      <c r="N2433" s="358" t="s">
        <v>9218</v>
      </c>
      <c r="O2433" s="330" t="s">
        <v>14294</v>
      </c>
      <c r="P2433" s="257" t="s">
        <v>4742</v>
      </c>
      <c r="Q2433" s="257" t="s">
        <v>1077</v>
      </c>
      <c r="R2433" s="316">
        <v>10000</v>
      </c>
      <c r="S2433" s="258">
        <v>10000</v>
      </c>
      <c r="T2433" s="337" t="s">
        <v>1077</v>
      </c>
      <c r="U2433" s="337" t="s">
        <v>1077</v>
      </c>
      <c r="V2433" s="337" t="s">
        <v>792</v>
      </c>
      <c r="W2433" s="338">
        <v>88</v>
      </c>
      <c r="X2433" s="337">
        <v>41</v>
      </c>
      <c r="Y2433" s="337">
        <v>21</v>
      </c>
      <c r="Z2433" s="257" t="s">
        <v>1078</v>
      </c>
      <c r="AA2433" s="260"/>
      <c r="AB2433" s="330">
        <v>0</v>
      </c>
      <c r="AC2433" s="330">
        <v>1</v>
      </c>
      <c r="AD2433" s="330">
        <v>3</v>
      </c>
      <c r="AE2433" s="261"/>
    </row>
    <row r="2434" spans="1:31" ht="38.25" x14ac:dyDescent="0.2">
      <c r="A2434" s="119">
        <v>2436</v>
      </c>
      <c r="B2434" s="409" t="s">
        <v>96</v>
      </c>
      <c r="C2434" s="366">
        <v>5</v>
      </c>
      <c r="D2434" s="366" t="s">
        <v>125</v>
      </c>
      <c r="E2434" s="366" t="s">
        <v>13927</v>
      </c>
      <c r="F2434" s="358" t="s">
        <v>1763</v>
      </c>
      <c r="G2434" s="360" t="s">
        <v>8271</v>
      </c>
      <c r="H2434" s="360" t="s">
        <v>1765</v>
      </c>
      <c r="I2434" s="360" t="s">
        <v>1766</v>
      </c>
      <c r="J2434" s="257" t="s">
        <v>8272</v>
      </c>
      <c r="K2434" s="257" t="s">
        <v>8273</v>
      </c>
      <c r="L2434" s="257" t="s">
        <v>8274</v>
      </c>
      <c r="M2434" s="257" t="s">
        <v>8275</v>
      </c>
      <c r="N2434" s="358" t="s">
        <v>1768</v>
      </c>
      <c r="O2434" s="330" t="s">
        <v>14295</v>
      </c>
      <c r="P2434" s="257" t="s">
        <v>14296</v>
      </c>
      <c r="Q2434" s="257" t="s">
        <v>1077</v>
      </c>
      <c r="R2434" s="316">
        <v>20000</v>
      </c>
      <c r="S2434" s="258">
        <v>20000</v>
      </c>
      <c r="T2434" s="337" t="s">
        <v>1077</v>
      </c>
      <c r="U2434" s="337" t="s">
        <v>1077</v>
      </c>
      <c r="V2434" s="337" t="s">
        <v>792</v>
      </c>
      <c r="W2434" s="338">
        <v>33</v>
      </c>
      <c r="X2434" s="337">
        <v>6</v>
      </c>
      <c r="Y2434" s="337">
        <v>21</v>
      </c>
      <c r="Z2434" s="257" t="s">
        <v>1078</v>
      </c>
      <c r="AA2434" s="260"/>
      <c r="AB2434" s="330">
        <v>0</v>
      </c>
      <c r="AC2434" s="330">
        <v>0</v>
      </c>
      <c r="AD2434" s="330">
        <v>0</v>
      </c>
      <c r="AE2434" s="262" t="s">
        <v>14297</v>
      </c>
    </row>
    <row r="2435" spans="1:31" ht="51" x14ac:dyDescent="0.2">
      <c r="A2435" s="119">
        <v>2437</v>
      </c>
      <c r="B2435" s="409" t="s">
        <v>96</v>
      </c>
      <c r="C2435" s="366">
        <v>5</v>
      </c>
      <c r="D2435" s="366" t="s">
        <v>125</v>
      </c>
      <c r="E2435" s="366" t="s">
        <v>1552</v>
      </c>
      <c r="F2435" s="369" t="s">
        <v>14298</v>
      </c>
      <c r="G2435" s="361" t="s">
        <v>4736</v>
      </c>
      <c r="H2435" s="361" t="s">
        <v>4737</v>
      </c>
      <c r="I2435" s="361" t="s">
        <v>6839</v>
      </c>
      <c r="J2435" s="30" t="s">
        <v>12698</v>
      </c>
      <c r="K2435" s="257" t="s">
        <v>14293</v>
      </c>
      <c r="L2435" s="30" t="s">
        <v>4740</v>
      </c>
      <c r="M2435" s="257" t="s">
        <v>4741</v>
      </c>
      <c r="N2435" s="279" t="s">
        <v>14299</v>
      </c>
      <c r="O2435" s="330" t="s">
        <v>14300</v>
      </c>
      <c r="P2435" s="30" t="s">
        <v>14299</v>
      </c>
      <c r="Q2435" s="30">
        <v>1</v>
      </c>
      <c r="R2435" s="252">
        <v>15000</v>
      </c>
      <c r="S2435" s="252">
        <v>15000</v>
      </c>
      <c r="T2435" s="349">
        <v>1</v>
      </c>
      <c r="U2435" s="349">
        <v>1</v>
      </c>
      <c r="V2435" s="337" t="s">
        <v>792</v>
      </c>
      <c r="W2435" s="338">
        <v>33</v>
      </c>
      <c r="X2435" s="337">
        <v>10</v>
      </c>
      <c r="Y2435" s="337">
        <v>21</v>
      </c>
      <c r="Z2435" s="253"/>
      <c r="AA2435" s="30"/>
      <c r="AB2435" s="331">
        <v>0</v>
      </c>
      <c r="AC2435" s="331">
        <v>1</v>
      </c>
      <c r="AD2435" s="332">
        <v>0</v>
      </c>
      <c r="AE2435" s="255"/>
    </row>
    <row r="2436" spans="1:31" ht="38.25" x14ac:dyDescent="0.2">
      <c r="A2436" s="119">
        <v>2438</v>
      </c>
      <c r="B2436" s="409" t="s">
        <v>96</v>
      </c>
      <c r="C2436" s="366">
        <v>5</v>
      </c>
      <c r="D2436" s="366" t="s">
        <v>125</v>
      </c>
      <c r="E2436" s="366" t="s">
        <v>1552</v>
      </c>
      <c r="F2436" s="279" t="s">
        <v>14301</v>
      </c>
      <c r="G2436" s="361" t="s">
        <v>7553</v>
      </c>
      <c r="H2436" s="361" t="s">
        <v>7554</v>
      </c>
      <c r="I2436" s="361" t="s">
        <v>7555</v>
      </c>
      <c r="J2436" s="30" t="s">
        <v>14302</v>
      </c>
      <c r="K2436" s="30"/>
      <c r="L2436" s="372" t="s">
        <v>14303</v>
      </c>
      <c r="M2436" s="318" t="s">
        <v>14304</v>
      </c>
      <c r="N2436" s="279" t="s">
        <v>7562</v>
      </c>
      <c r="O2436" s="330" t="s">
        <v>14305</v>
      </c>
      <c r="P2436" s="30" t="s">
        <v>7560</v>
      </c>
      <c r="Q2436" s="30">
        <v>1</v>
      </c>
      <c r="R2436" s="252">
        <v>8000</v>
      </c>
      <c r="S2436" s="252">
        <v>8000</v>
      </c>
      <c r="T2436" s="349">
        <v>1</v>
      </c>
      <c r="U2436" s="349">
        <v>1</v>
      </c>
      <c r="V2436" s="337" t="s">
        <v>792</v>
      </c>
      <c r="W2436" s="338">
        <v>19</v>
      </c>
      <c r="X2436" s="337">
        <v>6</v>
      </c>
      <c r="Y2436" s="337">
        <v>21</v>
      </c>
      <c r="Z2436" s="253"/>
      <c r="AA2436" s="30"/>
      <c r="AB2436" s="331">
        <v>4</v>
      </c>
      <c r="AC2436" s="331">
        <v>0</v>
      </c>
      <c r="AD2436" s="332">
        <v>0</v>
      </c>
      <c r="AE2436" s="255"/>
    </row>
    <row r="2437" spans="1:31" ht="38.25" x14ac:dyDescent="0.2">
      <c r="A2437" s="119">
        <v>2439</v>
      </c>
      <c r="B2437" s="409" t="s">
        <v>96</v>
      </c>
      <c r="C2437" s="366">
        <v>5</v>
      </c>
      <c r="D2437" s="366" t="s">
        <v>125</v>
      </c>
      <c r="E2437" s="366" t="s">
        <v>1552</v>
      </c>
      <c r="F2437" s="279" t="s">
        <v>14306</v>
      </c>
      <c r="G2437" s="361" t="s">
        <v>14307</v>
      </c>
      <c r="H2437" s="361" t="s">
        <v>14308</v>
      </c>
      <c r="I2437" s="361" t="s">
        <v>14309</v>
      </c>
      <c r="J2437" s="30" t="s">
        <v>14310</v>
      </c>
      <c r="K2437" s="30"/>
      <c r="L2437" s="372" t="s">
        <v>14311</v>
      </c>
      <c r="M2437" s="318" t="s">
        <v>14312</v>
      </c>
      <c r="N2437" s="279" t="s">
        <v>14313</v>
      </c>
      <c r="O2437" s="330" t="s">
        <v>14314</v>
      </c>
      <c r="P2437" s="30"/>
      <c r="Q2437" s="30">
        <v>1</v>
      </c>
      <c r="R2437" s="252">
        <v>15000</v>
      </c>
      <c r="S2437" s="252">
        <v>15000</v>
      </c>
      <c r="T2437" s="349">
        <v>1</v>
      </c>
      <c r="U2437" s="349">
        <v>1</v>
      </c>
      <c r="V2437" s="337" t="s">
        <v>798</v>
      </c>
      <c r="W2437" s="338">
        <v>14</v>
      </c>
      <c r="X2437" s="337">
        <v>29</v>
      </c>
      <c r="Y2437" s="337">
        <v>21</v>
      </c>
      <c r="Z2437" s="253"/>
      <c r="AA2437" s="30"/>
      <c r="AB2437" s="331">
        <v>4</v>
      </c>
      <c r="AC2437" s="331">
        <v>2</v>
      </c>
      <c r="AD2437" s="332">
        <v>2</v>
      </c>
      <c r="AE2437" s="255"/>
    </row>
    <row r="2438" spans="1:31" ht="51" x14ac:dyDescent="0.2">
      <c r="A2438" s="119">
        <v>2440</v>
      </c>
      <c r="B2438" s="409" t="s">
        <v>96</v>
      </c>
      <c r="C2438" s="366">
        <v>5</v>
      </c>
      <c r="D2438" s="366" t="s">
        <v>125</v>
      </c>
      <c r="E2438" s="366" t="s">
        <v>1552</v>
      </c>
      <c r="F2438" s="279" t="s">
        <v>14315</v>
      </c>
      <c r="G2438" s="361" t="s">
        <v>8198</v>
      </c>
      <c r="H2438" s="361" t="s">
        <v>8199</v>
      </c>
      <c r="I2438" s="361" t="s">
        <v>11504</v>
      </c>
      <c r="J2438" s="30" t="s">
        <v>14316</v>
      </c>
      <c r="K2438" s="30" t="s">
        <v>14317</v>
      </c>
      <c r="L2438" s="319" t="s">
        <v>8202</v>
      </c>
      <c r="M2438" s="372" t="s">
        <v>14318</v>
      </c>
      <c r="N2438" s="279" t="s">
        <v>8204</v>
      </c>
      <c r="O2438" s="330" t="s">
        <v>14319</v>
      </c>
      <c r="P2438" s="30" t="s">
        <v>8206</v>
      </c>
      <c r="Q2438" s="30">
        <v>1</v>
      </c>
      <c r="R2438" s="252">
        <v>15000</v>
      </c>
      <c r="S2438" s="252">
        <v>15000</v>
      </c>
      <c r="T2438" s="349">
        <v>1</v>
      </c>
      <c r="U2438" s="349">
        <v>1</v>
      </c>
      <c r="V2438" s="337" t="s">
        <v>792</v>
      </c>
      <c r="W2438" s="338">
        <v>19</v>
      </c>
      <c r="X2438" s="337">
        <v>31</v>
      </c>
      <c r="Y2438" s="337">
        <v>21</v>
      </c>
      <c r="Z2438" s="253" t="s">
        <v>14320</v>
      </c>
      <c r="AA2438" s="30"/>
      <c r="AB2438" s="331">
        <v>4</v>
      </c>
      <c r="AC2438" s="331">
        <v>4</v>
      </c>
      <c r="AD2438" s="332">
        <v>0</v>
      </c>
      <c r="AE2438" s="255"/>
    </row>
    <row r="2439" spans="1:31" ht="64.5" thickBot="1" x14ac:dyDescent="0.25">
      <c r="A2439" s="119">
        <v>2441</v>
      </c>
      <c r="B2439" s="409" t="s">
        <v>96</v>
      </c>
      <c r="C2439" s="366">
        <v>5</v>
      </c>
      <c r="D2439" s="366" t="s">
        <v>125</v>
      </c>
      <c r="E2439" s="366" t="s">
        <v>1552</v>
      </c>
      <c r="F2439" s="279" t="s">
        <v>14321</v>
      </c>
      <c r="G2439" s="361" t="s">
        <v>14322</v>
      </c>
      <c r="H2439" s="361" t="s">
        <v>14323</v>
      </c>
      <c r="I2439" s="361" t="s">
        <v>14324</v>
      </c>
      <c r="J2439" s="30" t="s">
        <v>14325</v>
      </c>
      <c r="K2439" s="30" t="s">
        <v>14326</v>
      </c>
      <c r="L2439" s="318" t="s">
        <v>14327</v>
      </c>
      <c r="M2439" s="318" t="s">
        <v>14328</v>
      </c>
      <c r="N2439" s="279" t="s">
        <v>14329</v>
      </c>
      <c r="O2439" s="330" t="s">
        <v>14330</v>
      </c>
      <c r="P2439" s="30" t="s">
        <v>14329</v>
      </c>
      <c r="Q2439" s="30">
        <v>1</v>
      </c>
      <c r="R2439" s="252">
        <v>10000</v>
      </c>
      <c r="S2439" s="252">
        <v>10000</v>
      </c>
      <c r="T2439" s="349">
        <v>1</v>
      </c>
      <c r="U2439" s="349">
        <v>1</v>
      </c>
      <c r="V2439" s="337" t="s">
        <v>800</v>
      </c>
      <c r="W2439" s="338">
        <v>55</v>
      </c>
      <c r="X2439" s="337">
        <v>6</v>
      </c>
      <c r="Y2439" s="337">
        <v>21</v>
      </c>
      <c r="Z2439" s="253"/>
      <c r="AA2439" s="30"/>
      <c r="AB2439" s="331">
        <v>0</v>
      </c>
      <c r="AC2439" s="331">
        <v>0</v>
      </c>
      <c r="AD2439" s="332">
        <v>0</v>
      </c>
      <c r="AE2439" s="255"/>
    </row>
    <row r="2440" spans="1:31" ht="64.5" thickBot="1" x14ac:dyDescent="0.25">
      <c r="A2440" s="119">
        <v>2442</v>
      </c>
      <c r="B2440" s="409" t="s">
        <v>96</v>
      </c>
      <c r="C2440" s="366">
        <v>5</v>
      </c>
      <c r="D2440" s="366" t="s">
        <v>125</v>
      </c>
      <c r="E2440" s="366" t="s">
        <v>1552</v>
      </c>
      <c r="F2440" s="279" t="s">
        <v>14331</v>
      </c>
      <c r="G2440" s="360" t="s">
        <v>14167</v>
      </c>
      <c r="H2440" s="360" t="s">
        <v>14168</v>
      </c>
      <c r="I2440" s="360" t="s">
        <v>14990</v>
      </c>
      <c r="J2440" s="257" t="s">
        <v>14169</v>
      </c>
      <c r="K2440" s="257" t="s">
        <v>14170</v>
      </c>
      <c r="L2440" s="257" t="s">
        <v>14171</v>
      </c>
      <c r="M2440" s="257" t="s">
        <v>14172</v>
      </c>
      <c r="N2440" s="358" t="s">
        <v>14173</v>
      </c>
      <c r="O2440" s="330" t="s">
        <v>14332</v>
      </c>
      <c r="P2440" s="30" t="s">
        <v>14173</v>
      </c>
      <c r="Q2440" s="30">
        <v>1</v>
      </c>
      <c r="R2440" s="252">
        <v>40000</v>
      </c>
      <c r="S2440" s="252">
        <v>40000</v>
      </c>
      <c r="T2440" s="349">
        <v>1</v>
      </c>
      <c r="U2440" s="349">
        <v>1</v>
      </c>
      <c r="V2440" s="337" t="s">
        <v>802</v>
      </c>
      <c r="W2440" s="454">
        <v>120</v>
      </c>
      <c r="X2440" s="337">
        <v>10</v>
      </c>
      <c r="Y2440" s="337">
        <v>21</v>
      </c>
      <c r="Z2440" s="253"/>
      <c r="AA2440" s="30"/>
      <c r="AB2440" s="331">
        <v>1</v>
      </c>
      <c r="AC2440" s="331">
        <v>0</v>
      </c>
      <c r="AD2440" s="332">
        <v>0</v>
      </c>
      <c r="AE2440" s="320" t="s">
        <v>14333</v>
      </c>
    </row>
    <row r="2441" spans="1:31" ht="51" x14ac:dyDescent="0.2">
      <c r="A2441" s="119">
        <v>2443</v>
      </c>
      <c r="B2441" s="409" t="s">
        <v>96</v>
      </c>
      <c r="C2441" s="366">
        <v>5</v>
      </c>
      <c r="D2441" s="366" t="s">
        <v>125</v>
      </c>
      <c r="E2441" s="366" t="s">
        <v>1552</v>
      </c>
      <c r="F2441" s="279" t="s">
        <v>9621</v>
      </c>
      <c r="G2441" s="361" t="s">
        <v>9622</v>
      </c>
      <c r="H2441" s="361" t="s">
        <v>9623</v>
      </c>
      <c r="I2441" s="361" t="s">
        <v>10660</v>
      </c>
      <c r="J2441" s="30" t="s">
        <v>14334</v>
      </c>
      <c r="K2441" s="30" t="s">
        <v>14335</v>
      </c>
      <c r="L2441" s="318" t="s">
        <v>14336</v>
      </c>
      <c r="M2441" s="318" t="s">
        <v>14337</v>
      </c>
      <c r="N2441" s="279" t="s">
        <v>11166</v>
      </c>
      <c r="O2441" s="330" t="s">
        <v>14338</v>
      </c>
      <c r="P2441" s="30" t="s">
        <v>9630</v>
      </c>
      <c r="Q2441" s="30">
        <v>1</v>
      </c>
      <c r="R2441" s="252">
        <v>28000</v>
      </c>
      <c r="S2441" s="252">
        <v>28000</v>
      </c>
      <c r="T2441" s="349">
        <v>1</v>
      </c>
      <c r="U2441" s="349">
        <v>1</v>
      </c>
      <c r="V2441" s="337" t="s">
        <v>798</v>
      </c>
      <c r="W2441" s="338">
        <v>48</v>
      </c>
      <c r="X2441" s="337">
        <v>29</v>
      </c>
      <c r="Y2441" s="337">
        <v>21</v>
      </c>
      <c r="Z2441" s="253"/>
      <c r="AA2441" s="30"/>
      <c r="AB2441" s="331">
        <v>4</v>
      </c>
      <c r="AC2441" s="331">
        <v>0</v>
      </c>
      <c r="AD2441" s="332">
        <v>4</v>
      </c>
      <c r="AE2441" s="255"/>
    </row>
    <row r="2442" spans="1:31" ht="38.25" x14ac:dyDescent="0.2">
      <c r="A2442" s="119">
        <v>2444</v>
      </c>
      <c r="B2442" s="409" t="s">
        <v>96</v>
      </c>
      <c r="C2442" s="366">
        <v>5</v>
      </c>
      <c r="D2442" s="366" t="s">
        <v>125</v>
      </c>
      <c r="E2442" s="366" t="s">
        <v>1552</v>
      </c>
      <c r="F2442" s="279" t="s">
        <v>9621</v>
      </c>
      <c r="G2442" s="361" t="s">
        <v>9622</v>
      </c>
      <c r="H2442" s="361" t="s">
        <v>9623</v>
      </c>
      <c r="I2442" s="361" t="s">
        <v>10660</v>
      </c>
      <c r="J2442" s="30" t="s">
        <v>14334</v>
      </c>
      <c r="K2442" s="30" t="s">
        <v>14335</v>
      </c>
      <c r="L2442" s="318" t="s">
        <v>14336</v>
      </c>
      <c r="M2442" s="318" t="s">
        <v>14337</v>
      </c>
      <c r="N2442" s="279" t="s">
        <v>11166</v>
      </c>
      <c r="O2442" s="330" t="s">
        <v>14339</v>
      </c>
      <c r="P2442" s="30" t="s">
        <v>9630</v>
      </c>
      <c r="Q2442" s="30">
        <v>1</v>
      </c>
      <c r="R2442" s="252">
        <v>8000</v>
      </c>
      <c r="S2442" s="252">
        <v>8000</v>
      </c>
      <c r="T2442" s="349">
        <v>1</v>
      </c>
      <c r="U2442" s="349">
        <v>1</v>
      </c>
      <c r="V2442" s="337" t="s">
        <v>800</v>
      </c>
      <c r="W2442" s="338">
        <v>48</v>
      </c>
      <c r="X2442" s="337">
        <v>10</v>
      </c>
      <c r="Y2442" s="337">
        <v>21</v>
      </c>
      <c r="Z2442" s="253"/>
      <c r="AA2442" s="30"/>
      <c r="AB2442" s="331">
        <v>0</v>
      </c>
      <c r="AC2442" s="331">
        <v>0</v>
      </c>
      <c r="AD2442" s="332">
        <v>1</v>
      </c>
      <c r="AE2442" s="255"/>
    </row>
    <row r="2443" spans="1:31" ht="38.25" x14ac:dyDescent="0.2">
      <c r="A2443" s="119">
        <v>2445</v>
      </c>
      <c r="B2443" s="409" t="s">
        <v>96</v>
      </c>
      <c r="C2443" s="366">
        <v>5</v>
      </c>
      <c r="D2443" s="366" t="s">
        <v>125</v>
      </c>
      <c r="E2443" s="366" t="s">
        <v>1552</v>
      </c>
      <c r="F2443" s="279" t="s">
        <v>9621</v>
      </c>
      <c r="G2443" s="361" t="s">
        <v>9622</v>
      </c>
      <c r="H2443" s="361" t="s">
        <v>9623</v>
      </c>
      <c r="I2443" s="361" t="s">
        <v>10660</v>
      </c>
      <c r="J2443" s="30" t="s">
        <v>14334</v>
      </c>
      <c r="K2443" s="30" t="s">
        <v>14335</v>
      </c>
      <c r="L2443" s="318" t="s">
        <v>14336</v>
      </c>
      <c r="M2443" s="318" t="s">
        <v>14337</v>
      </c>
      <c r="N2443" s="279" t="s">
        <v>11166</v>
      </c>
      <c r="O2443" s="330" t="s">
        <v>14340</v>
      </c>
      <c r="P2443" s="30" t="s">
        <v>9630</v>
      </c>
      <c r="Q2443" s="30">
        <v>1</v>
      </c>
      <c r="R2443" s="252">
        <v>16000</v>
      </c>
      <c r="S2443" s="252">
        <v>16000</v>
      </c>
      <c r="T2443" s="349">
        <v>1</v>
      </c>
      <c r="U2443" s="349">
        <v>1</v>
      </c>
      <c r="V2443" s="337" t="s">
        <v>802</v>
      </c>
      <c r="W2443" s="338">
        <v>48</v>
      </c>
      <c r="X2443" s="337">
        <v>6</v>
      </c>
      <c r="Y2443" s="337">
        <v>21</v>
      </c>
      <c r="Z2443" s="253"/>
      <c r="AA2443" s="30"/>
      <c r="AB2443" s="331">
        <v>33</v>
      </c>
      <c r="AC2443" s="331">
        <v>2</v>
      </c>
      <c r="AD2443" s="332">
        <v>1</v>
      </c>
      <c r="AE2443" s="255"/>
    </row>
    <row r="2444" spans="1:31" ht="38.25" x14ac:dyDescent="0.2">
      <c r="A2444" s="119">
        <v>2446</v>
      </c>
      <c r="B2444" s="409" t="s">
        <v>96</v>
      </c>
      <c r="C2444" s="366">
        <v>5</v>
      </c>
      <c r="D2444" s="366" t="s">
        <v>125</v>
      </c>
      <c r="E2444" s="366" t="s">
        <v>1552</v>
      </c>
      <c r="F2444" s="279" t="s">
        <v>14341</v>
      </c>
      <c r="G2444" s="361" t="s">
        <v>13953</v>
      </c>
      <c r="H2444" s="361" t="s">
        <v>13954</v>
      </c>
      <c r="I2444" s="361" t="s">
        <v>14342</v>
      </c>
      <c r="J2444" s="30" t="s">
        <v>14343</v>
      </c>
      <c r="K2444" s="30">
        <v>993787459</v>
      </c>
      <c r="L2444" s="321" t="s">
        <v>14344</v>
      </c>
      <c r="M2444" s="321" t="s">
        <v>14345</v>
      </c>
      <c r="N2444" s="279" t="s">
        <v>13959</v>
      </c>
      <c r="O2444" s="330" t="s">
        <v>14346</v>
      </c>
      <c r="P2444" s="30" t="s">
        <v>13959</v>
      </c>
      <c r="Q2444" s="30">
        <v>1</v>
      </c>
      <c r="R2444" s="252">
        <v>8000</v>
      </c>
      <c r="S2444" s="252">
        <v>8000</v>
      </c>
      <c r="T2444" s="349">
        <v>1</v>
      </c>
      <c r="U2444" s="349">
        <v>1</v>
      </c>
      <c r="V2444" s="348" t="s">
        <v>811</v>
      </c>
      <c r="W2444" s="349">
        <v>64</v>
      </c>
      <c r="X2444" s="349">
        <v>31</v>
      </c>
      <c r="Y2444" s="331">
        <v>21</v>
      </c>
      <c r="Z2444" s="253"/>
      <c r="AA2444" s="30"/>
      <c r="AB2444" s="331">
        <v>8</v>
      </c>
      <c r="AC2444" s="331">
        <v>0</v>
      </c>
      <c r="AD2444" s="332">
        <v>0</v>
      </c>
      <c r="AE2444" s="255"/>
    </row>
    <row r="2445" spans="1:31" ht="38.25" x14ac:dyDescent="0.2">
      <c r="A2445" s="119">
        <v>2447</v>
      </c>
      <c r="B2445" s="409" t="s">
        <v>96</v>
      </c>
      <c r="C2445" s="366">
        <v>5</v>
      </c>
      <c r="D2445" s="366" t="s">
        <v>125</v>
      </c>
      <c r="E2445" s="366" t="s">
        <v>1552</v>
      </c>
      <c r="F2445" s="279" t="s">
        <v>14341</v>
      </c>
      <c r="G2445" s="361" t="s">
        <v>13953</v>
      </c>
      <c r="H2445" s="361" t="s">
        <v>13954</v>
      </c>
      <c r="I2445" s="361" t="s">
        <v>14342</v>
      </c>
      <c r="J2445" s="30" t="s">
        <v>14343</v>
      </c>
      <c r="K2445" s="30">
        <v>993787459</v>
      </c>
      <c r="L2445" s="321" t="s">
        <v>14344</v>
      </c>
      <c r="M2445" s="321" t="s">
        <v>14345</v>
      </c>
      <c r="N2445" s="279" t="s">
        <v>13959</v>
      </c>
      <c r="O2445" s="330" t="s">
        <v>14347</v>
      </c>
      <c r="P2445" s="30" t="s">
        <v>13959</v>
      </c>
      <c r="Q2445" s="30">
        <v>1</v>
      </c>
      <c r="R2445" s="252">
        <v>10000</v>
      </c>
      <c r="S2445" s="252">
        <v>10000</v>
      </c>
      <c r="T2445" s="349">
        <v>1</v>
      </c>
      <c r="U2445" s="349">
        <v>1</v>
      </c>
      <c r="V2445" s="348" t="s">
        <v>811</v>
      </c>
      <c r="W2445" s="349">
        <v>64</v>
      </c>
      <c r="X2445" s="349">
        <v>7</v>
      </c>
      <c r="Y2445" s="331">
        <v>21</v>
      </c>
      <c r="Z2445" s="253"/>
      <c r="AA2445" s="30"/>
      <c r="AB2445" s="331">
        <v>0</v>
      </c>
      <c r="AC2445" s="331">
        <v>0</v>
      </c>
      <c r="AD2445" s="332">
        <v>2</v>
      </c>
      <c r="AE2445" s="255"/>
    </row>
    <row r="2446" spans="1:31" ht="38.25" x14ac:dyDescent="0.2">
      <c r="A2446" s="119">
        <v>2448</v>
      </c>
      <c r="B2446" s="409" t="s">
        <v>96</v>
      </c>
      <c r="C2446" s="366">
        <v>5</v>
      </c>
      <c r="D2446" s="366" t="s">
        <v>125</v>
      </c>
      <c r="E2446" s="366" t="s">
        <v>1552</v>
      </c>
      <c r="F2446" s="279" t="s">
        <v>14341</v>
      </c>
      <c r="G2446" s="361" t="s">
        <v>13953</v>
      </c>
      <c r="H2446" s="361" t="s">
        <v>13954</v>
      </c>
      <c r="I2446" s="361" t="s">
        <v>14342</v>
      </c>
      <c r="J2446" s="30" t="s">
        <v>14343</v>
      </c>
      <c r="K2446" s="30">
        <v>993787459</v>
      </c>
      <c r="L2446" s="321" t="s">
        <v>14344</v>
      </c>
      <c r="M2446" s="321" t="s">
        <v>14345</v>
      </c>
      <c r="N2446" s="279" t="s">
        <v>13959</v>
      </c>
      <c r="O2446" s="330" t="s">
        <v>14348</v>
      </c>
      <c r="P2446" s="30" t="s">
        <v>13959</v>
      </c>
      <c r="Q2446" s="30">
        <v>1</v>
      </c>
      <c r="R2446" s="252">
        <v>12000</v>
      </c>
      <c r="S2446" s="252">
        <v>12000</v>
      </c>
      <c r="T2446" s="349">
        <v>1</v>
      </c>
      <c r="U2446" s="349">
        <v>1</v>
      </c>
      <c r="V2446" s="337" t="s">
        <v>811</v>
      </c>
      <c r="W2446" s="338">
        <v>64</v>
      </c>
      <c r="X2446" s="337">
        <v>16</v>
      </c>
      <c r="Y2446" s="337">
        <v>21</v>
      </c>
      <c r="Z2446" s="253"/>
      <c r="AA2446" s="30"/>
      <c r="AB2446" s="331">
        <v>0</v>
      </c>
      <c r="AC2446" s="331">
        <v>0</v>
      </c>
      <c r="AD2446" s="332">
        <v>0</v>
      </c>
      <c r="AE2446" s="255"/>
    </row>
    <row r="2447" spans="1:31" ht="39" thickBot="1" x14ac:dyDescent="0.25">
      <c r="A2447" s="119">
        <v>2449</v>
      </c>
      <c r="B2447" s="409" t="s">
        <v>96</v>
      </c>
      <c r="C2447" s="366">
        <v>5</v>
      </c>
      <c r="D2447" s="366" t="s">
        <v>125</v>
      </c>
      <c r="E2447" s="366" t="s">
        <v>1552</v>
      </c>
      <c r="F2447" s="279" t="s">
        <v>14341</v>
      </c>
      <c r="G2447" s="361" t="s">
        <v>13953</v>
      </c>
      <c r="H2447" s="361" t="s">
        <v>13954</v>
      </c>
      <c r="I2447" s="361" t="s">
        <v>14342</v>
      </c>
      <c r="J2447" s="30" t="s">
        <v>14343</v>
      </c>
      <c r="K2447" s="30">
        <v>993787459</v>
      </c>
      <c r="L2447" s="321" t="s">
        <v>14344</v>
      </c>
      <c r="M2447" s="321" t="s">
        <v>14345</v>
      </c>
      <c r="N2447" s="279" t="s">
        <v>13959</v>
      </c>
      <c r="O2447" s="330" t="s">
        <v>14349</v>
      </c>
      <c r="P2447" s="30" t="s">
        <v>13959</v>
      </c>
      <c r="Q2447" s="30">
        <v>1</v>
      </c>
      <c r="R2447" s="252">
        <v>10000</v>
      </c>
      <c r="S2447" s="252">
        <v>10000</v>
      </c>
      <c r="T2447" s="349">
        <v>1</v>
      </c>
      <c r="U2447" s="349">
        <v>1</v>
      </c>
      <c r="V2447" s="348" t="s">
        <v>811</v>
      </c>
      <c r="W2447" s="349">
        <v>64</v>
      </c>
      <c r="X2447" s="349">
        <v>19</v>
      </c>
      <c r="Y2447" s="331">
        <v>21</v>
      </c>
      <c r="Z2447" s="253"/>
      <c r="AA2447" s="30"/>
      <c r="AB2447" s="331">
        <v>4</v>
      </c>
      <c r="AC2447" s="331">
        <v>0</v>
      </c>
      <c r="AD2447" s="332">
        <v>0</v>
      </c>
      <c r="AE2447" s="255"/>
    </row>
    <row r="2448" spans="1:31" ht="39" thickBot="1" x14ac:dyDescent="0.25">
      <c r="A2448" s="119">
        <v>2450</v>
      </c>
      <c r="B2448" s="409" t="s">
        <v>96</v>
      </c>
      <c r="C2448" s="366">
        <v>5</v>
      </c>
      <c r="D2448" s="366" t="s">
        <v>125</v>
      </c>
      <c r="E2448" s="366" t="s">
        <v>1552</v>
      </c>
      <c r="F2448" s="279" t="s">
        <v>8055</v>
      </c>
      <c r="G2448" s="361" t="s">
        <v>7513</v>
      </c>
      <c r="H2448" s="361" t="s">
        <v>7514</v>
      </c>
      <c r="I2448" s="361" t="s">
        <v>8056</v>
      </c>
      <c r="J2448" s="30" t="s">
        <v>14350</v>
      </c>
      <c r="K2448" s="30" t="s">
        <v>14351</v>
      </c>
      <c r="L2448" s="318" t="s">
        <v>7517</v>
      </c>
      <c r="M2448" s="318" t="s">
        <v>14352</v>
      </c>
      <c r="N2448" s="279" t="s">
        <v>8058</v>
      </c>
      <c r="O2448" s="330" t="s">
        <v>14353</v>
      </c>
      <c r="P2448" s="30" t="s">
        <v>8058</v>
      </c>
      <c r="Q2448" s="30">
        <v>1</v>
      </c>
      <c r="R2448" s="252">
        <v>15000</v>
      </c>
      <c r="S2448" s="252">
        <v>15000</v>
      </c>
      <c r="T2448" s="349">
        <v>1</v>
      </c>
      <c r="U2448" s="349">
        <v>1</v>
      </c>
      <c r="V2448" s="337" t="s">
        <v>792</v>
      </c>
      <c r="W2448" s="454">
        <v>120</v>
      </c>
      <c r="X2448" s="337">
        <v>28</v>
      </c>
      <c r="Y2448" s="331">
        <v>21</v>
      </c>
      <c r="Z2448" s="253"/>
      <c r="AA2448" s="30"/>
      <c r="AB2448" s="331">
        <v>2</v>
      </c>
      <c r="AC2448" s="331">
        <v>6</v>
      </c>
      <c r="AD2448" s="332">
        <v>3</v>
      </c>
      <c r="AE2448" s="255" t="s">
        <v>14354</v>
      </c>
    </row>
    <row r="2449" spans="1:31" ht="38.25" x14ac:dyDescent="0.2">
      <c r="A2449" s="119">
        <v>2451</v>
      </c>
      <c r="B2449" s="409" t="s">
        <v>96</v>
      </c>
      <c r="C2449" s="366">
        <v>5</v>
      </c>
      <c r="D2449" s="366" t="s">
        <v>125</v>
      </c>
      <c r="E2449" s="366" t="s">
        <v>1552</v>
      </c>
      <c r="F2449" s="279" t="s">
        <v>14127</v>
      </c>
      <c r="G2449" s="361" t="s">
        <v>14355</v>
      </c>
      <c r="H2449" s="449">
        <v>83237257080</v>
      </c>
      <c r="I2449" s="361" t="s">
        <v>14356</v>
      </c>
      <c r="J2449" s="30" t="s">
        <v>14357</v>
      </c>
      <c r="K2449" s="30" t="s">
        <v>14358</v>
      </c>
      <c r="L2449" s="321" t="s">
        <v>14132</v>
      </c>
      <c r="M2449" s="321" t="s">
        <v>14133</v>
      </c>
      <c r="N2449" s="279" t="s">
        <v>14134</v>
      </c>
      <c r="O2449" s="330" t="s">
        <v>14359</v>
      </c>
      <c r="P2449" s="30" t="s">
        <v>14136</v>
      </c>
      <c r="Q2449" s="30">
        <v>1</v>
      </c>
      <c r="R2449" s="252">
        <v>20000</v>
      </c>
      <c r="S2449" s="252">
        <v>20000</v>
      </c>
      <c r="T2449" s="349">
        <v>1</v>
      </c>
      <c r="U2449" s="349">
        <v>1</v>
      </c>
      <c r="V2449" s="337" t="s">
        <v>792</v>
      </c>
      <c r="W2449" s="338">
        <v>56</v>
      </c>
      <c r="X2449" s="337">
        <v>4</v>
      </c>
      <c r="Y2449" s="337">
        <v>21</v>
      </c>
      <c r="Z2449" s="253"/>
      <c r="AA2449" s="30"/>
      <c r="AB2449" s="331">
        <v>0</v>
      </c>
      <c r="AC2449" s="331">
        <v>3</v>
      </c>
      <c r="AD2449" s="332">
        <v>1</v>
      </c>
      <c r="AE2449" s="255"/>
    </row>
    <row r="2450" spans="1:31" ht="38.25" x14ac:dyDescent="0.2">
      <c r="A2450" s="119">
        <v>2452</v>
      </c>
      <c r="B2450" s="409" t="s">
        <v>96</v>
      </c>
      <c r="C2450" s="366">
        <v>5</v>
      </c>
      <c r="D2450" s="366" t="s">
        <v>125</v>
      </c>
      <c r="E2450" s="366" t="s">
        <v>1552</v>
      </c>
      <c r="F2450" s="279" t="s">
        <v>14360</v>
      </c>
      <c r="G2450" s="370">
        <v>21012105</v>
      </c>
      <c r="H2450" s="361" t="s">
        <v>8083</v>
      </c>
      <c r="I2450" s="361" t="s">
        <v>8084</v>
      </c>
      <c r="J2450" s="30" t="s">
        <v>14361</v>
      </c>
      <c r="K2450" s="30" t="s">
        <v>14362</v>
      </c>
      <c r="L2450" s="321" t="s">
        <v>10226</v>
      </c>
      <c r="M2450" s="321" t="s">
        <v>14363</v>
      </c>
      <c r="N2450" s="279" t="s">
        <v>13290</v>
      </c>
      <c r="O2450" s="330" t="s">
        <v>14364</v>
      </c>
      <c r="P2450" s="30" t="s">
        <v>13290</v>
      </c>
      <c r="Q2450" s="30">
        <v>1</v>
      </c>
      <c r="R2450" s="252">
        <v>30000</v>
      </c>
      <c r="S2450" s="252">
        <v>30000</v>
      </c>
      <c r="T2450" s="349">
        <v>1</v>
      </c>
      <c r="U2450" s="349">
        <v>1</v>
      </c>
      <c r="V2450" s="337" t="s">
        <v>792</v>
      </c>
      <c r="W2450" s="349">
        <v>102</v>
      </c>
      <c r="X2450" s="349">
        <v>6</v>
      </c>
      <c r="Y2450" s="331">
        <v>21</v>
      </c>
      <c r="Z2450" s="253"/>
      <c r="AA2450" s="30"/>
      <c r="AB2450" s="331">
        <v>0</v>
      </c>
      <c r="AC2450" s="331">
        <v>0</v>
      </c>
      <c r="AD2450" s="332">
        <v>0</v>
      </c>
      <c r="AE2450" s="255"/>
    </row>
    <row r="2451" spans="1:31" ht="38.25" x14ac:dyDescent="0.2">
      <c r="A2451" s="119">
        <v>2453</v>
      </c>
      <c r="B2451" s="409" t="s">
        <v>96</v>
      </c>
      <c r="C2451" s="366">
        <v>5</v>
      </c>
      <c r="D2451" s="366" t="s">
        <v>125</v>
      </c>
      <c r="E2451" s="366" t="s">
        <v>1552</v>
      </c>
      <c r="F2451" s="279" t="s">
        <v>14360</v>
      </c>
      <c r="G2451" s="362">
        <v>21012105</v>
      </c>
      <c r="H2451" s="361" t="s">
        <v>8083</v>
      </c>
      <c r="I2451" s="361" t="s">
        <v>8084</v>
      </c>
      <c r="J2451" s="30" t="s">
        <v>14361</v>
      </c>
      <c r="K2451" s="30" t="s">
        <v>14362</v>
      </c>
      <c r="L2451" s="321" t="s">
        <v>10226</v>
      </c>
      <c r="M2451" s="321" t="s">
        <v>14363</v>
      </c>
      <c r="N2451" s="279" t="s">
        <v>13290</v>
      </c>
      <c r="O2451" s="330" t="s">
        <v>14365</v>
      </c>
      <c r="P2451" s="30" t="s">
        <v>13290</v>
      </c>
      <c r="Q2451" s="30">
        <v>1</v>
      </c>
      <c r="R2451" s="252">
        <v>24933</v>
      </c>
      <c r="S2451" s="252">
        <v>24933</v>
      </c>
      <c r="T2451" s="349">
        <v>1</v>
      </c>
      <c r="U2451" s="349">
        <v>1</v>
      </c>
      <c r="V2451" s="337" t="s">
        <v>802</v>
      </c>
      <c r="W2451" s="338">
        <v>56</v>
      </c>
      <c r="X2451" s="337">
        <v>4</v>
      </c>
      <c r="Y2451" s="331">
        <v>21</v>
      </c>
      <c r="Z2451" s="253"/>
      <c r="AA2451" s="30"/>
      <c r="AB2451" s="331">
        <v>0</v>
      </c>
      <c r="AC2451" s="331">
        <v>0</v>
      </c>
      <c r="AD2451" s="332">
        <v>0</v>
      </c>
      <c r="AE2451" s="255"/>
    </row>
    <row r="2452" spans="1:31" ht="38.25" x14ac:dyDescent="0.2">
      <c r="A2452" s="119">
        <v>2454</v>
      </c>
      <c r="B2452" s="409" t="s">
        <v>96</v>
      </c>
      <c r="C2452" s="366">
        <v>5</v>
      </c>
      <c r="D2452" s="366" t="s">
        <v>125</v>
      </c>
      <c r="E2452" s="366" t="s">
        <v>1552</v>
      </c>
      <c r="F2452" s="279" t="s">
        <v>14366</v>
      </c>
      <c r="G2452" s="361" t="s">
        <v>14367</v>
      </c>
      <c r="H2452" s="361" t="s">
        <v>14368</v>
      </c>
      <c r="I2452" s="361" t="s">
        <v>14369</v>
      </c>
      <c r="J2452" s="30" t="s">
        <v>14370</v>
      </c>
      <c r="K2452" s="30" t="s">
        <v>14371</v>
      </c>
      <c r="L2452" s="321" t="s">
        <v>14372</v>
      </c>
      <c r="M2452" s="321" t="s">
        <v>14373</v>
      </c>
      <c r="N2452" s="279" t="s">
        <v>14374</v>
      </c>
      <c r="O2452" s="330" t="s">
        <v>14375</v>
      </c>
      <c r="P2452" s="30" t="s">
        <v>14374</v>
      </c>
      <c r="Q2452" s="30">
        <v>1</v>
      </c>
      <c r="R2452" s="252">
        <v>34100</v>
      </c>
      <c r="S2452" s="252">
        <v>34100</v>
      </c>
      <c r="T2452" s="349">
        <v>1</v>
      </c>
      <c r="U2452" s="349">
        <v>1</v>
      </c>
      <c r="V2452" s="337" t="s">
        <v>800</v>
      </c>
      <c r="W2452" s="338">
        <v>55</v>
      </c>
      <c r="X2452" s="337">
        <v>29</v>
      </c>
      <c r="Y2452" s="331">
        <v>21</v>
      </c>
      <c r="Z2452" s="253"/>
      <c r="AA2452" s="30"/>
      <c r="AB2452" s="331">
        <v>0</v>
      </c>
      <c r="AC2452" s="331">
        <v>2</v>
      </c>
      <c r="AD2452" s="332">
        <v>0</v>
      </c>
      <c r="AE2452" s="255"/>
    </row>
    <row r="2453" spans="1:31" ht="38.25" x14ac:dyDescent="0.2">
      <c r="A2453" s="119">
        <v>2455</v>
      </c>
      <c r="B2453" s="409" t="s">
        <v>96</v>
      </c>
      <c r="C2453" s="366">
        <v>5</v>
      </c>
      <c r="D2453" s="366" t="s">
        <v>125</v>
      </c>
      <c r="E2453" s="366" t="s">
        <v>1552</v>
      </c>
      <c r="F2453" s="279" t="s">
        <v>14366</v>
      </c>
      <c r="G2453" s="361" t="s">
        <v>14367</v>
      </c>
      <c r="H2453" s="361" t="s">
        <v>14368</v>
      </c>
      <c r="I2453" s="361" t="s">
        <v>14369</v>
      </c>
      <c r="J2453" s="30" t="s">
        <v>14370</v>
      </c>
      <c r="K2453" s="30" t="s">
        <v>14371</v>
      </c>
      <c r="L2453" s="321" t="s">
        <v>14372</v>
      </c>
      <c r="M2453" s="321" t="s">
        <v>14373</v>
      </c>
      <c r="N2453" s="279" t="s">
        <v>14374</v>
      </c>
      <c r="O2453" s="330" t="s">
        <v>14376</v>
      </c>
      <c r="P2453" s="30" t="s">
        <v>14374</v>
      </c>
      <c r="Q2453" s="30">
        <v>1</v>
      </c>
      <c r="R2453" s="252">
        <v>12000</v>
      </c>
      <c r="S2453" s="252">
        <v>12000</v>
      </c>
      <c r="T2453" s="349">
        <v>1</v>
      </c>
      <c r="U2453" s="349">
        <v>1</v>
      </c>
      <c r="V2453" s="348" t="s">
        <v>800</v>
      </c>
      <c r="W2453" s="349">
        <v>55</v>
      </c>
      <c r="X2453" s="349">
        <v>6</v>
      </c>
      <c r="Y2453" s="331">
        <v>21</v>
      </c>
      <c r="Z2453" s="253"/>
      <c r="AA2453" s="30"/>
      <c r="AB2453" s="331">
        <v>0</v>
      </c>
      <c r="AC2453" s="331">
        <v>3</v>
      </c>
      <c r="AD2453" s="332">
        <v>0</v>
      </c>
      <c r="AE2453" s="255"/>
    </row>
    <row r="2454" spans="1:31" ht="38.25" x14ac:dyDescent="0.2">
      <c r="A2454" s="119">
        <v>2456</v>
      </c>
      <c r="B2454" s="409" t="s">
        <v>96</v>
      </c>
      <c r="C2454" s="366">
        <v>5</v>
      </c>
      <c r="D2454" s="366" t="s">
        <v>125</v>
      </c>
      <c r="E2454" s="366" t="s">
        <v>1552</v>
      </c>
      <c r="F2454" s="279" t="s">
        <v>10163</v>
      </c>
      <c r="G2454" s="361" t="s">
        <v>10164</v>
      </c>
      <c r="H2454" s="361" t="s">
        <v>10165</v>
      </c>
      <c r="I2454" s="361" t="s">
        <v>10166</v>
      </c>
      <c r="J2454" s="30" t="s">
        <v>14377</v>
      </c>
      <c r="K2454" s="30" t="s">
        <v>14378</v>
      </c>
      <c r="L2454" s="318" t="s">
        <v>14379</v>
      </c>
      <c r="M2454" s="318" t="s">
        <v>14380</v>
      </c>
      <c r="N2454" s="279" t="s">
        <v>11200</v>
      </c>
      <c r="O2454" s="330" t="s">
        <v>14381</v>
      </c>
      <c r="P2454" s="30" t="s">
        <v>14382</v>
      </c>
      <c r="Q2454" s="30">
        <v>1</v>
      </c>
      <c r="R2454" s="252">
        <v>7446.23</v>
      </c>
      <c r="S2454" s="252">
        <v>7446.23</v>
      </c>
      <c r="T2454" s="349">
        <v>1</v>
      </c>
      <c r="U2454" s="349">
        <v>1</v>
      </c>
      <c r="V2454" s="337" t="s">
        <v>792</v>
      </c>
      <c r="W2454" s="338">
        <v>90</v>
      </c>
      <c r="X2454" s="337">
        <v>19</v>
      </c>
      <c r="Y2454" s="340">
        <v>21</v>
      </c>
      <c r="Z2454" s="253"/>
      <c r="AA2454" s="30"/>
      <c r="AB2454" s="331">
        <v>6</v>
      </c>
      <c r="AC2454" s="331">
        <v>0</v>
      </c>
      <c r="AD2454" s="332">
        <v>0</v>
      </c>
      <c r="AE2454" s="255"/>
    </row>
    <row r="2455" spans="1:31" ht="51" x14ac:dyDescent="0.2">
      <c r="A2455" s="119">
        <v>2457</v>
      </c>
      <c r="B2455" s="409" t="s">
        <v>96</v>
      </c>
      <c r="C2455" s="366">
        <v>5</v>
      </c>
      <c r="D2455" s="366" t="s">
        <v>125</v>
      </c>
      <c r="E2455" s="366" t="s">
        <v>1552</v>
      </c>
      <c r="F2455" s="358" t="s">
        <v>14075</v>
      </c>
      <c r="G2455" s="361" t="s">
        <v>14383</v>
      </c>
      <c r="H2455" s="361" t="s">
        <v>14077</v>
      </c>
      <c r="I2455" s="361" t="s">
        <v>14384</v>
      </c>
      <c r="J2455" s="30" t="s">
        <v>14385</v>
      </c>
      <c r="K2455" s="30" t="s">
        <v>14386</v>
      </c>
      <c r="L2455" s="321" t="s">
        <v>14080</v>
      </c>
      <c r="M2455" s="321" t="s">
        <v>14081</v>
      </c>
      <c r="N2455" s="279" t="s">
        <v>14082</v>
      </c>
      <c r="O2455" s="330" t="s">
        <v>14387</v>
      </c>
      <c r="P2455" s="257" t="s">
        <v>14082</v>
      </c>
      <c r="Q2455" s="257">
        <v>1</v>
      </c>
      <c r="R2455" s="258">
        <v>30000</v>
      </c>
      <c r="S2455" s="258">
        <v>30000</v>
      </c>
      <c r="T2455" s="337">
        <v>1</v>
      </c>
      <c r="U2455" s="337">
        <v>1</v>
      </c>
      <c r="V2455" s="337" t="s">
        <v>805</v>
      </c>
      <c r="W2455" s="338">
        <v>33</v>
      </c>
      <c r="X2455" s="455">
        <v>54</v>
      </c>
      <c r="Y2455" s="337">
        <v>21</v>
      </c>
      <c r="Z2455" s="257"/>
      <c r="AA2455" s="260"/>
      <c r="AB2455" s="330">
        <v>0</v>
      </c>
      <c r="AC2455" s="330">
        <v>5</v>
      </c>
      <c r="AD2455" s="330">
        <v>0</v>
      </c>
      <c r="AE2455" s="262" t="s">
        <v>14388</v>
      </c>
    </row>
    <row r="2456" spans="1:31" ht="38.25" x14ac:dyDescent="0.2">
      <c r="A2456" s="119">
        <v>2458</v>
      </c>
      <c r="B2456" s="409" t="s">
        <v>96</v>
      </c>
      <c r="C2456" s="366">
        <v>5</v>
      </c>
      <c r="D2456" s="366" t="s">
        <v>125</v>
      </c>
      <c r="E2456" s="366" t="s">
        <v>1552</v>
      </c>
      <c r="F2456" s="358" t="s">
        <v>14389</v>
      </c>
      <c r="G2456" s="360" t="s">
        <v>14390</v>
      </c>
      <c r="H2456" s="360" t="s">
        <v>14391</v>
      </c>
      <c r="I2456" s="360" t="s">
        <v>14392</v>
      </c>
      <c r="J2456" s="257" t="s">
        <v>14393</v>
      </c>
      <c r="K2456" s="257" t="s">
        <v>14394</v>
      </c>
      <c r="L2456" s="257" t="s">
        <v>14395</v>
      </c>
      <c r="M2456" s="318" t="s">
        <v>14396</v>
      </c>
      <c r="N2456" s="358" t="s">
        <v>14397</v>
      </c>
      <c r="O2456" s="330" t="s">
        <v>14398</v>
      </c>
      <c r="P2456" s="257" t="s">
        <v>14397</v>
      </c>
      <c r="Q2456" s="257">
        <v>1</v>
      </c>
      <c r="R2456" s="258">
        <v>15000</v>
      </c>
      <c r="S2456" s="258">
        <v>15000</v>
      </c>
      <c r="T2456" s="337">
        <v>1</v>
      </c>
      <c r="U2456" s="337">
        <v>1</v>
      </c>
      <c r="V2456" s="337" t="s">
        <v>792</v>
      </c>
      <c r="W2456" s="338">
        <v>117</v>
      </c>
      <c r="X2456" s="337">
        <v>6</v>
      </c>
      <c r="Y2456" s="337">
        <v>21</v>
      </c>
      <c r="Z2456" s="257"/>
      <c r="AA2456" s="260"/>
      <c r="AB2456" s="330">
        <v>0</v>
      </c>
      <c r="AC2456" s="330">
        <v>0</v>
      </c>
      <c r="AD2456" s="330">
        <v>0</v>
      </c>
      <c r="AE2456" s="261"/>
    </row>
    <row r="2457" spans="1:31" ht="38.25" x14ac:dyDescent="0.2">
      <c r="A2457" s="119">
        <v>2459</v>
      </c>
      <c r="B2457" s="409" t="s">
        <v>96</v>
      </c>
      <c r="C2457" s="366">
        <v>5</v>
      </c>
      <c r="D2457" s="366" t="s">
        <v>125</v>
      </c>
      <c r="E2457" s="366" t="s">
        <v>1552</v>
      </c>
      <c r="F2457" s="358" t="s">
        <v>14399</v>
      </c>
      <c r="G2457" s="360" t="s">
        <v>14400</v>
      </c>
      <c r="H2457" s="360" t="s">
        <v>14401</v>
      </c>
      <c r="I2457" s="360" t="s">
        <v>14402</v>
      </c>
      <c r="J2457" s="257" t="s">
        <v>14403</v>
      </c>
      <c r="K2457" s="257" t="s">
        <v>14404</v>
      </c>
      <c r="L2457" s="257" t="s">
        <v>14405</v>
      </c>
      <c r="M2457" s="318" t="s">
        <v>14406</v>
      </c>
      <c r="N2457" s="358" t="s">
        <v>14407</v>
      </c>
      <c r="O2457" s="330" t="s">
        <v>14408</v>
      </c>
      <c r="P2457" s="257" t="s">
        <v>14407</v>
      </c>
      <c r="Q2457" s="257">
        <v>1</v>
      </c>
      <c r="R2457" s="258">
        <v>10000</v>
      </c>
      <c r="S2457" s="258">
        <v>10000</v>
      </c>
      <c r="T2457" s="337">
        <v>1</v>
      </c>
      <c r="U2457" s="337">
        <v>1</v>
      </c>
      <c r="V2457" s="337" t="s">
        <v>792</v>
      </c>
      <c r="W2457" s="338">
        <v>19</v>
      </c>
      <c r="X2457" s="337">
        <v>6</v>
      </c>
      <c r="Y2457" s="337">
        <v>21</v>
      </c>
      <c r="Z2457" s="257"/>
      <c r="AA2457" s="260"/>
      <c r="AB2457" s="330">
        <v>0</v>
      </c>
      <c r="AC2457" s="330">
        <v>0</v>
      </c>
      <c r="AD2457" s="330">
        <v>0</v>
      </c>
      <c r="AE2457" s="261"/>
    </row>
    <row r="2458" spans="1:31" ht="39" thickBot="1" x14ac:dyDescent="0.25">
      <c r="A2458" s="119">
        <v>2460</v>
      </c>
      <c r="B2458" s="409" t="s">
        <v>96</v>
      </c>
      <c r="C2458" s="366">
        <v>5</v>
      </c>
      <c r="D2458" s="366" t="s">
        <v>125</v>
      </c>
      <c r="E2458" s="366" t="s">
        <v>1552</v>
      </c>
      <c r="F2458" s="358" t="s">
        <v>14409</v>
      </c>
      <c r="G2458" s="360" t="s">
        <v>7767</v>
      </c>
      <c r="H2458" s="360" t="s">
        <v>7768</v>
      </c>
      <c r="I2458" s="360" t="s">
        <v>7769</v>
      </c>
      <c r="J2458" s="257" t="s">
        <v>11780</v>
      </c>
      <c r="K2458" s="257" t="s">
        <v>14410</v>
      </c>
      <c r="L2458" s="257" t="s">
        <v>14411</v>
      </c>
      <c r="M2458" s="318" t="s">
        <v>14412</v>
      </c>
      <c r="N2458" s="358" t="s">
        <v>9672</v>
      </c>
      <c r="O2458" s="330" t="s">
        <v>14413</v>
      </c>
      <c r="P2458" s="257" t="s">
        <v>9672</v>
      </c>
      <c r="Q2458" s="257">
        <v>1</v>
      </c>
      <c r="R2458" s="258">
        <v>5000</v>
      </c>
      <c r="S2458" s="258">
        <v>5000</v>
      </c>
      <c r="T2458" s="337">
        <v>1</v>
      </c>
      <c r="U2458" s="337">
        <v>1</v>
      </c>
      <c r="V2458" s="337" t="s">
        <v>792</v>
      </c>
      <c r="W2458" s="338">
        <v>33</v>
      </c>
      <c r="X2458" s="337">
        <v>32</v>
      </c>
      <c r="Y2458" s="337">
        <v>21</v>
      </c>
      <c r="Z2458" s="257"/>
      <c r="AA2458" s="260"/>
      <c r="AB2458" s="330">
        <v>0</v>
      </c>
      <c r="AC2458" s="330">
        <v>0</v>
      </c>
      <c r="AD2458" s="330">
        <v>0</v>
      </c>
      <c r="AE2458" s="261"/>
    </row>
    <row r="2459" spans="1:31" ht="39" thickBot="1" x14ac:dyDescent="0.25">
      <c r="A2459" s="119">
        <v>2461</v>
      </c>
      <c r="B2459" s="409" t="s">
        <v>96</v>
      </c>
      <c r="C2459" s="366">
        <v>5</v>
      </c>
      <c r="D2459" s="366" t="s">
        <v>125</v>
      </c>
      <c r="E2459" s="366" t="s">
        <v>1552</v>
      </c>
      <c r="F2459" s="358" t="s">
        <v>14414</v>
      </c>
      <c r="G2459" s="360" t="s">
        <v>14415</v>
      </c>
      <c r="H2459" s="360" t="s">
        <v>14416</v>
      </c>
      <c r="I2459" s="360" t="s">
        <v>14417</v>
      </c>
      <c r="J2459" s="257" t="s">
        <v>14418</v>
      </c>
      <c r="K2459" s="257"/>
      <c r="L2459" s="257"/>
      <c r="M2459" s="257"/>
      <c r="N2459" s="358" t="s">
        <v>14419</v>
      </c>
      <c r="O2459" s="330" t="s">
        <v>14420</v>
      </c>
      <c r="P2459" s="257" t="s">
        <v>14419</v>
      </c>
      <c r="Q2459" s="257">
        <v>1</v>
      </c>
      <c r="R2459" s="258">
        <v>8000</v>
      </c>
      <c r="S2459" s="258">
        <v>8000</v>
      </c>
      <c r="T2459" s="337">
        <v>1</v>
      </c>
      <c r="U2459" s="337">
        <v>1</v>
      </c>
      <c r="V2459" s="337" t="s">
        <v>792</v>
      </c>
      <c r="W2459" s="454">
        <v>120</v>
      </c>
      <c r="X2459" s="337">
        <v>6</v>
      </c>
      <c r="Y2459" s="337">
        <v>21</v>
      </c>
      <c r="Z2459" s="257"/>
      <c r="AA2459" s="260"/>
      <c r="AB2459" s="330">
        <v>0</v>
      </c>
      <c r="AC2459" s="330">
        <v>0</v>
      </c>
      <c r="AD2459" s="330">
        <v>0</v>
      </c>
      <c r="AE2459" s="262" t="s">
        <v>14421</v>
      </c>
    </row>
    <row r="2460" spans="1:31" ht="38.25" x14ac:dyDescent="0.2">
      <c r="A2460" s="119">
        <v>2462</v>
      </c>
      <c r="B2460" s="409" t="s">
        <v>96</v>
      </c>
      <c r="C2460" s="366">
        <v>5</v>
      </c>
      <c r="D2460" s="366" t="s">
        <v>125</v>
      </c>
      <c r="E2460" s="366" t="s">
        <v>1552</v>
      </c>
      <c r="F2460" s="358" t="s">
        <v>14422</v>
      </c>
      <c r="G2460" s="360" t="s">
        <v>14423</v>
      </c>
      <c r="H2460" s="360" t="s">
        <v>14424</v>
      </c>
      <c r="I2460" s="360" t="s">
        <v>14425</v>
      </c>
      <c r="J2460" s="257" t="s">
        <v>14426</v>
      </c>
      <c r="K2460" s="257" t="s">
        <v>14427</v>
      </c>
      <c r="L2460" s="372" t="s">
        <v>14428</v>
      </c>
      <c r="M2460" s="318" t="s">
        <v>14429</v>
      </c>
      <c r="N2460" s="358" t="s">
        <v>14430</v>
      </c>
      <c r="O2460" s="330" t="s">
        <v>14431</v>
      </c>
      <c r="P2460" s="257" t="s">
        <v>14430</v>
      </c>
      <c r="Q2460" s="257">
        <v>1</v>
      </c>
      <c r="R2460" s="258">
        <v>5000</v>
      </c>
      <c r="S2460" s="258">
        <v>5000</v>
      </c>
      <c r="T2460" s="337">
        <v>1</v>
      </c>
      <c r="U2460" s="337">
        <v>1</v>
      </c>
      <c r="V2460" s="337" t="s">
        <v>792</v>
      </c>
      <c r="W2460" s="338">
        <v>19</v>
      </c>
      <c r="X2460" s="337">
        <v>10</v>
      </c>
      <c r="Y2460" s="337">
        <v>21</v>
      </c>
      <c r="Z2460" s="257"/>
      <c r="AA2460" s="260"/>
      <c r="AB2460" s="330">
        <v>0</v>
      </c>
      <c r="AC2460" s="330">
        <v>0</v>
      </c>
      <c r="AD2460" s="330">
        <v>0</v>
      </c>
      <c r="AE2460" s="261"/>
    </row>
    <row r="2461" spans="1:31" ht="38.25" x14ac:dyDescent="0.2">
      <c r="A2461" s="119">
        <v>2463</v>
      </c>
      <c r="B2461" s="409" t="s">
        <v>96</v>
      </c>
      <c r="C2461" s="366">
        <v>5</v>
      </c>
      <c r="D2461" s="366" t="s">
        <v>125</v>
      </c>
      <c r="E2461" s="366" t="s">
        <v>1552</v>
      </c>
      <c r="F2461" s="358" t="s">
        <v>14432</v>
      </c>
      <c r="G2461" s="360" t="s">
        <v>14400</v>
      </c>
      <c r="H2461" s="360" t="s">
        <v>14401</v>
      </c>
      <c r="I2461" s="360" t="s">
        <v>14402</v>
      </c>
      <c r="J2461" s="257" t="s">
        <v>14403</v>
      </c>
      <c r="K2461" s="257" t="s">
        <v>14404</v>
      </c>
      <c r="L2461" s="257" t="s">
        <v>14405</v>
      </c>
      <c r="M2461" s="318" t="s">
        <v>14406</v>
      </c>
      <c r="N2461" s="358" t="s">
        <v>14407</v>
      </c>
      <c r="O2461" s="330" t="s">
        <v>14433</v>
      </c>
      <c r="P2461" s="257"/>
      <c r="Q2461" s="257">
        <v>1</v>
      </c>
      <c r="R2461" s="258">
        <v>5000</v>
      </c>
      <c r="S2461" s="258">
        <v>5000</v>
      </c>
      <c r="T2461" s="337">
        <v>1</v>
      </c>
      <c r="U2461" s="337">
        <v>1</v>
      </c>
      <c r="V2461" s="337" t="s">
        <v>792</v>
      </c>
      <c r="W2461" s="338">
        <v>23</v>
      </c>
      <c r="X2461" s="337">
        <v>29</v>
      </c>
      <c r="Y2461" s="337">
        <v>21</v>
      </c>
      <c r="Z2461" s="257"/>
      <c r="AA2461" s="260"/>
      <c r="AB2461" s="330">
        <v>0</v>
      </c>
      <c r="AC2461" s="330">
        <v>0</v>
      </c>
      <c r="AD2461" s="330">
        <v>0</v>
      </c>
      <c r="AE2461" s="261"/>
    </row>
    <row r="2462" spans="1:31" ht="38.25" x14ac:dyDescent="0.2">
      <c r="A2462" s="119">
        <v>2464</v>
      </c>
      <c r="B2462" s="409" t="s">
        <v>96</v>
      </c>
      <c r="C2462" s="366">
        <v>5</v>
      </c>
      <c r="D2462" s="366" t="s">
        <v>125</v>
      </c>
      <c r="E2462" s="366" t="s">
        <v>1552</v>
      </c>
      <c r="F2462" s="358" t="s">
        <v>14434</v>
      </c>
      <c r="G2462" s="360" t="s">
        <v>14435</v>
      </c>
      <c r="H2462" s="360" t="s">
        <v>13974</v>
      </c>
      <c r="I2462" s="360" t="s">
        <v>14436</v>
      </c>
      <c r="J2462" s="257" t="s">
        <v>14437</v>
      </c>
      <c r="K2462" s="257">
        <v>13712115</v>
      </c>
      <c r="L2462" s="372" t="s">
        <v>13977</v>
      </c>
      <c r="M2462" s="318" t="s">
        <v>14438</v>
      </c>
      <c r="N2462" s="358" t="s">
        <v>13979</v>
      </c>
      <c r="O2462" s="330" t="s">
        <v>14439</v>
      </c>
      <c r="P2462" s="257"/>
      <c r="Q2462" s="257">
        <v>1</v>
      </c>
      <c r="R2462" s="258">
        <v>39200</v>
      </c>
      <c r="S2462" s="258">
        <v>39200</v>
      </c>
      <c r="T2462" s="337">
        <v>1</v>
      </c>
      <c r="U2462" s="337">
        <v>1</v>
      </c>
      <c r="V2462" s="337" t="s">
        <v>800</v>
      </c>
      <c r="W2462" s="338">
        <v>55</v>
      </c>
      <c r="X2462" s="337">
        <v>19</v>
      </c>
      <c r="Y2462" s="337">
        <v>21</v>
      </c>
      <c r="Z2462" s="257"/>
      <c r="AA2462" s="260"/>
      <c r="AB2462" s="330">
        <v>0</v>
      </c>
      <c r="AC2462" s="330">
        <v>0</v>
      </c>
      <c r="AD2462" s="330">
        <v>0</v>
      </c>
      <c r="AE2462" s="262" t="s">
        <v>14440</v>
      </c>
    </row>
    <row r="2463" spans="1:31" ht="38.25" x14ac:dyDescent="0.2">
      <c r="A2463" s="119">
        <v>2465</v>
      </c>
      <c r="B2463" s="409" t="s">
        <v>96</v>
      </c>
      <c r="C2463" s="366">
        <v>5</v>
      </c>
      <c r="D2463" s="366" t="s">
        <v>125</v>
      </c>
      <c r="E2463" s="366" t="s">
        <v>1552</v>
      </c>
      <c r="F2463" s="358" t="s">
        <v>14441</v>
      </c>
      <c r="G2463" s="361" t="s">
        <v>14442</v>
      </c>
      <c r="H2463" s="361" t="s">
        <v>12195</v>
      </c>
      <c r="I2463" s="361" t="s">
        <v>13110</v>
      </c>
      <c r="J2463" s="30" t="s">
        <v>14443</v>
      </c>
      <c r="K2463" s="30">
        <v>958165447</v>
      </c>
      <c r="L2463" s="321" t="s">
        <v>12198</v>
      </c>
      <c r="M2463" s="321" t="s">
        <v>14444</v>
      </c>
      <c r="N2463" s="279" t="s">
        <v>12201</v>
      </c>
      <c r="O2463" s="330" t="s">
        <v>14445</v>
      </c>
      <c r="P2463" s="257" t="s">
        <v>12201</v>
      </c>
      <c r="Q2463" s="257">
        <v>1</v>
      </c>
      <c r="R2463" s="258">
        <v>10000</v>
      </c>
      <c r="S2463" s="258">
        <v>10000</v>
      </c>
      <c r="T2463" s="337">
        <v>1</v>
      </c>
      <c r="U2463" s="337">
        <v>1</v>
      </c>
      <c r="V2463" s="350" t="s">
        <v>800</v>
      </c>
      <c r="W2463" s="349">
        <v>55</v>
      </c>
      <c r="X2463" s="349">
        <v>6</v>
      </c>
      <c r="Y2463" s="331">
        <v>21</v>
      </c>
      <c r="Z2463" s="257"/>
      <c r="AA2463" s="260"/>
      <c r="AB2463" s="331">
        <v>4</v>
      </c>
      <c r="AC2463" s="331">
        <v>0</v>
      </c>
      <c r="AD2463" s="332">
        <v>0</v>
      </c>
      <c r="AE2463" s="261"/>
    </row>
    <row r="2464" spans="1:31" ht="38.25" x14ac:dyDescent="0.2">
      <c r="A2464" s="119">
        <v>2466</v>
      </c>
      <c r="B2464" s="409" t="s">
        <v>96</v>
      </c>
      <c r="C2464" s="366">
        <v>5</v>
      </c>
      <c r="D2464" s="366" t="s">
        <v>125</v>
      </c>
      <c r="E2464" s="366" t="s">
        <v>1552</v>
      </c>
      <c r="F2464" s="358" t="s">
        <v>14446</v>
      </c>
      <c r="G2464" s="363" t="s">
        <v>12406</v>
      </c>
      <c r="H2464" s="363" t="s">
        <v>12407</v>
      </c>
      <c r="I2464" s="363" t="s">
        <v>13129</v>
      </c>
      <c r="J2464" s="245" t="s">
        <v>14447</v>
      </c>
      <c r="K2464" s="245" t="s">
        <v>12409</v>
      </c>
      <c r="L2464" s="322" t="s">
        <v>12410</v>
      </c>
      <c r="M2464" s="322" t="s">
        <v>12411</v>
      </c>
      <c r="N2464" s="358" t="s">
        <v>13777</v>
      </c>
      <c r="O2464" s="330" t="s">
        <v>14448</v>
      </c>
      <c r="P2464" s="257" t="s">
        <v>13777</v>
      </c>
      <c r="Q2464" s="257">
        <v>1</v>
      </c>
      <c r="R2464" s="258">
        <v>10000</v>
      </c>
      <c r="S2464" s="258">
        <v>10000</v>
      </c>
      <c r="T2464" s="349">
        <v>1</v>
      </c>
      <c r="U2464" s="349">
        <v>1</v>
      </c>
      <c r="V2464" s="348" t="s">
        <v>798</v>
      </c>
      <c r="W2464" s="349">
        <v>33</v>
      </c>
      <c r="X2464" s="349">
        <v>29</v>
      </c>
      <c r="Y2464" s="331">
        <v>21</v>
      </c>
      <c r="Z2464" s="257"/>
      <c r="AA2464" s="260"/>
      <c r="AB2464" s="331">
        <v>0</v>
      </c>
      <c r="AC2464" s="331">
        <v>1</v>
      </c>
      <c r="AD2464" s="332">
        <v>1</v>
      </c>
      <c r="AE2464" s="261"/>
    </row>
    <row r="2465" spans="1:31" ht="38.25" x14ac:dyDescent="0.2">
      <c r="A2465" s="119">
        <v>2467</v>
      </c>
      <c r="B2465" s="409" t="s">
        <v>96</v>
      </c>
      <c r="C2465" s="366">
        <v>5</v>
      </c>
      <c r="D2465" s="366" t="s">
        <v>125</v>
      </c>
      <c r="E2465" s="366" t="s">
        <v>1552</v>
      </c>
      <c r="F2465" s="358" t="s">
        <v>14449</v>
      </c>
      <c r="G2465" s="360" t="s">
        <v>13372</v>
      </c>
      <c r="H2465" s="360" t="s">
        <v>7093</v>
      </c>
      <c r="I2465" s="360" t="s">
        <v>7094</v>
      </c>
      <c r="J2465" s="257" t="s">
        <v>7095</v>
      </c>
      <c r="K2465" s="257" t="s">
        <v>7096</v>
      </c>
      <c r="L2465" s="257" t="s">
        <v>7097</v>
      </c>
      <c r="M2465" s="257" t="s">
        <v>7098</v>
      </c>
      <c r="N2465" s="358" t="s">
        <v>7099</v>
      </c>
      <c r="O2465" s="330" t="s">
        <v>14450</v>
      </c>
      <c r="P2465" s="257" t="s">
        <v>7099</v>
      </c>
      <c r="Q2465" s="257">
        <v>1</v>
      </c>
      <c r="R2465" s="258">
        <v>34000</v>
      </c>
      <c r="S2465" s="258">
        <v>34000</v>
      </c>
      <c r="T2465" s="337">
        <v>1</v>
      </c>
      <c r="U2465" s="337">
        <v>1</v>
      </c>
      <c r="V2465" s="337" t="s">
        <v>798</v>
      </c>
      <c r="W2465" s="338">
        <v>93</v>
      </c>
      <c r="X2465" s="337">
        <v>6</v>
      </c>
      <c r="Y2465" s="337">
        <v>21</v>
      </c>
      <c r="Z2465" s="257"/>
      <c r="AA2465" s="260"/>
      <c r="AB2465" s="330">
        <v>6</v>
      </c>
      <c r="AC2465" s="330">
        <v>4</v>
      </c>
      <c r="AD2465" s="330">
        <v>6</v>
      </c>
      <c r="AE2465" s="261"/>
    </row>
    <row r="2466" spans="1:31" ht="38.25" x14ac:dyDescent="0.2">
      <c r="A2466" s="119">
        <v>2468</v>
      </c>
      <c r="B2466" s="409" t="s">
        <v>96</v>
      </c>
      <c r="C2466" s="366">
        <v>5</v>
      </c>
      <c r="D2466" s="366" t="s">
        <v>125</v>
      </c>
      <c r="E2466" s="366" t="s">
        <v>1552</v>
      </c>
      <c r="F2466" s="358" t="s">
        <v>14449</v>
      </c>
      <c r="G2466" s="360" t="s">
        <v>13372</v>
      </c>
      <c r="H2466" s="360" t="s">
        <v>7093</v>
      </c>
      <c r="I2466" s="360" t="s">
        <v>7094</v>
      </c>
      <c r="J2466" s="257" t="s">
        <v>7095</v>
      </c>
      <c r="K2466" s="257" t="s">
        <v>7096</v>
      </c>
      <c r="L2466" s="257" t="s">
        <v>7097</v>
      </c>
      <c r="M2466" s="257" t="s">
        <v>7098</v>
      </c>
      <c r="N2466" s="358" t="s">
        <v>7099</v>
      </c>
      <c r="O2466" s="330" t="s">
        <v>14451</v>
      </c>
      <c r="P2466" s="257" t="s">
        <v>7099</v>
      </c>
      <c r="Q2466" s="257">
        <v>1</v>
      </c>
      <c r="R2466" s="258">
        <v>39000</v>
      </c>
      <c r="S2466" s="258">
        <v>39000</v>
      </c>
      <c r="T2466" s="337">
        <v>1</v>
      </c>
      <c r="U2466" s="337">
        <v>1</v>
      </c>
      <c r="V2466" s="337" t="s">
        <v>811</v>
      </c>
      <c r="W2466" s="338">
        <v>93</v>
      </c>
      <c r="X2466" s="337">
        <v>6</v>
      </c>
      <c r="Y2466" s="337">
        <v>21</v>
      </c>
      <c r="Z2466" s="257"/>
      <c r="AA2466" s="260"/>
      <c r="AB2466" s="330">
        <v>10</v>
      </c>
      <c r="AC2466" s="330">
        <v>4</v>
      </c>
      <c r="AD2466" s="330">
        <v>11</v>
      </c>
      <c r="AE2466" s="261"/>
    </row>
    <row r="2467" spans="1:31" ht="38.25" x14ac:dyDescent="0.2">
      <c r="A2467" s="119">
        <v>2469</v>
      </c>
      <c r="B2467" s="409" t="s">
        <v>96</v>
      </c>
      <c r="C2467" s="366">
        <v>5</v>
      </c>
      <c r="D2467" s="366" t="s">
        <v>125</v>
      </c>
      <c r="E2467" s="366" t="s">
        <v>1552</v>
      </c>
      <c r="F2467" s="358" t="s">
        <v>14452</v>
      </c>
      <c r="G2467" s="360" t="s">
        <v>9164</v>
      </c>
      <c r="H2467" s="360" t="s">
        <v>9165</v>
      </c>
      <c r="I2467" s="360" t="s">
        <v>10318</v>
      </c>
      <c r="J2467" s="257" t="s">
        <v>14453</v>
      </c>
      <c r="K2467" s="257" t="s">
        <v>14454</v>
      </c>
      <c r="L2467" s="257" t="s">
        <v>9167</v>
      </c>
      <c r="M2467" s="257" t="s">
        <v>10321</v>
      </c>
      <c r="N2467" s="358" t="s">
        <v>14455</v>
      </c>
      <c r="O2467" s="330" t="s">
        <v>14456</v>
      </c>
      <c r="P2467" s="257" t="s">
        <v>14455</v>
      </c>
      <c r="Q2467" s="257">
        <v>1</v>
      </c>
      <c r="R2467" s="258">
        <v>15000</v>
      </c>
      <c r="S2467" s="258">
        <v>15000</v>
      </c>
      <c r="T2467" s="337">
        <v>1</v>
      </c>
      <c r="U2467" s="337">
        <v>1</v>
      </c>
      <c r="V2467" s="337" t="s">
        <v>807</v>
      </c>
      <c r="W2467" s="338">
        <v>94</v>
      </c>
      <c r="X2467" s="337">
        <v>10</v>
      </c>
      <c r="Y2467" s="337">
        <v>21</v>
      </c>
      <c r="Z2467" s="257"/>
      <c r="AA2467" s="260"/>
      <c r="AB2467" s="330">
        <v>0</v>
      </c>
      <c r="AC2467" s="330">
        <v>1</v>
      </c>
      <c r="AD2467" s="330">
        <v>1</v>
      </c>
      <c r="AE2467" s="261"/>
    </row>
    <row r="2468" spans="1:31" ht="51" x14ac:dyDescent="0.2">
      <c r="A2468" s="119">
        <v>2470</v>
      </c>
      <c r="B2468" s="409" t="s">
        <v>96</v>
      </c>
      <c r="C2468" s="366">
        <v>5</v>
      </c>
      <c r="D2468" s="366" t="s">
        <v>125</v>
      </c>
      <c r="E2468" s="366" t="s">
        <v>1552</v>
      </c>
      <c r="F2468" s="358" t="s">
        <v>14457</v>
      </c>
      <c r="G2468" s="360" t="s">
        <v>14458</v>
      </c>
      <c r="H2468" s="360" t="s">
        <v>14459</v>
      </c>
      <c r="I2468" s="360" t="s">
        <v>14460</v>
      </c>
      <c r="J2468" s="257" t="s">
        <v>14461</v>
      </c>
      <c r="K2468" s="257"/>
      <c r="L2468" s="257"/>
      <c r="M2468" s="257"/>
      <c r="N2468" s="358" t="s">
        <v>14462</v>
      </c>
      <c r="O2468" s="330" t="s">
        <v>1569</v>
      </c>
      <c r="P2468" s="257"/>
      <c r="Q2468" s="257">
        <v>1</v>
      </c>
      <c r="R2468" s="258">
        <v>40000</v>
      </c>
      <c r="S2468" s="258">
        <v>40000</v>
      </c>
      <c r="T2468" s="337">
        <v>1</v>
      </c>
      <c r="U2468" s="337">
        <v>1</v>
      </c>
      <c r="V2468" s="337" t="s">
        <v>792</v>
      </c>
      <c r="W2468" s="338">
        <v>19</v>
      </c>
      <c r="X2468" s="337">
        <v>10</v>
      </c>
      <c r="Y2468" s="337">
        <v>21</v>
      </c>
      <c r="Z2468" s="257"/>
      <c r="AA2468" s="260"/>
      <c r="AB2468" s="330">
        <v>0</v>
      </c>
      <c r="AC2468" s="330">
        <v>0</v>
      </c>
      <c r="AD2468" s="330">
        <v>0</v>
      </c>
      <c r="AE2468" s="261"/>
    </row>
    <row r="2469" spans="1:31" ht="63.75" x14ac:dyDescent="0.2">
      <c r="A2469" s="119">
        <v>2471</v>
      </c>
      <c r="B2469" s="409" t="s">
        <v>96</v>
      </c>
      <c r="C2469" s="366">
        <v>5</v>
      </c>
      <c r="D2469" s="366" t="s">
        <v>125</v>
      </c>
      <c r="E2469" s="366" t="s">
        <v>1552</v>
      </c>
      <c r="F2469" s="358" t="s">
        <v>14463</v>
      </c>
      <c r="G2469" s="360" t="s">
        <v>12274</v>
      </c>
      <c r="H2469" s="360" t="s">
        <v>12275</v>
      </c>
      <c r="I2469" s="360" t="s">
        <v>13118</v>
      </c>
      <c r="J2469" s="257" t="s">
        <v>14464</v>
      </c>
      <c r="K2469" s="257" t="s">
        <v>14465</v>
      </c>
      <c r="L2469" s="257" t="s">
        <v>14466</v>
      </c>
      <c r="M2469" s="374" t="s">
        <v>14467</v>
      </c>
      <c r="N2469" s="358" t="s">
        <v>14468</v>
      </c>
      <c r="O2469" s="330" t="s">
        <v>14469</v>
      </c>
      <c r="P2469" s="257" t="s">
        <v>14468</v>
      </c>
      <c r="Q2469" s="257">
        <v>1</v>
      </c>
      <c r="R2469" s="258">
        <v>10000</v>
      </c>
      <c r="S2469" s="258">
        <v>10000</v>
      </c>
      <c r="T2469" s="337">
        <v>1</v>
      </c>
      <c r="U2469" s="337">
        <v>1</v>
      </c>
      <c r="V2469" s="337" t="s">
        <v>805</v>
      </c>
      <c r="W2469" s="338">
        <v>33</v>
      </c>
      <c r="X2469" s="337">
        <v>6</v>
      </c>
      <c r="Y2469" s="337">
        <v>21</v>
      </c>
      <c r="Z2469" s="257"/>
      <c r="AA2469" s="260"/>
      <c r="AB2469" s="330">
        <v>3</v>
      </c>
      <c r="AC2469" s="330">
        <v>0</v>
      </c>
      <c r="AD2469" s="330">
        <v>2</v>
      </c>
      <c r="AE2469" s="261"/>
    </row>
    <row r="2470" spans="1:31" ht="38.25" x14ac:dyDescent="0.2">
      <c r="A2470" s="119">
        <v>2472</v>
      </c>
      <c r="B2470" s="409" t="s">
        <v>96</v>
      </c>
      <c r="C2470" s="366">
        <v>5</v>
      </c>
      <c r="D2470" s="366" t="s">
        <v>125</v>
      </c>
      <c r="E2470" s="366" t="s">
        <v>1552</v>
      </c>
      <c r="F2470" s="358" t="s">
        <v>14470</v>
      </c>
      <c r="G2470" s="361" t="s">
        <v>9153</v>
      </c>
      <c r="H2470" s="361" t="s">
        <v>9154</v>
      </c>
      <c r="I2470" s="361" t="s">
        <v>11569</v>
      </c>
      <c r="J2470" s="30" t="s">
        <v>14471</v>
      </c>
      <c r="K2470" s="30" t="s">
        <v>14472</v>
      </c>
      <c r="L2470" s="321" t="s">
        <v>14473</v>
      </c>
      <c r="M2470" s="321" t="s">
        <v>9158</v>
      </c>
      <c r="N2470" s="279" t="s">
        <v>14474</v>
      </c>
      <c r="O2470" s="330" t="s">
        <v>14475</v>
      </c>
      <c r="P2470" s="257" t="s">
        <v>14476</v>
      </c>
      <c r="Q2470" s="257">
        <v>1</v>
      </c>
      <c r="R2470" s="258">
        <v>15000</v>
      </c>
      <c r="S2470" s="258">
        <v>15000</v>
      </c>
      <c r="T2470" s="337">
        <v>1</v>
      </c>
      <c r="U2470" s="337">
        <v>1</v>
      </c>
      <c r="V2470" s="337" t="s">
        <v>815</v>
      </c>
      <c r="W2470" s="338">
        <v>55</v>
      </c>
      <c r="X2470" s="337">
        <v>6</v>
      </c>
      <c r="Y2470" s="337">
        <v>21</v>
      </c>
      <c r="Z2470" s="257"/>
      <c r="AA2470" s="260"/>
      <c r="AB2470" s="330">
        <v>7</v>
      </c>
      <c r="AC2470" s="330">
        <v>5</v>
      </c>
      <c r="AD2470" s="330">
        <v>0</v>
      </c>
      <c r="AE2470" s="262" t="s">
        <v>14477</v>
      </c>
    </row>
    <row r="2471" spans="1:31" ht="38.25" x14ac:dyDescent="0.2">
      <c r="A2471" s="119">
        <v>2473</v>
      </c>
      <c r="B2471" s="409" t="s">
        <v>96</v>
      </c>
      <c r="C2471" s="366">
        <v>5</v>
      </c>
      <c r="D2471" s="366" t="s">
        <v>125</v>
      </c>
      <c r="E2471" s="366" t="s">
        <v>1552</v>
      </c>
      <c r="F2471" s="358" t="s">
        <v>14478</v>
      </c>
      <c r="G2471" s="360" t="s">
        <v>9467</v>
      </c>
      <c r="H2471" s="360" t="s">
        <v>9468</v>
      </c>
      <c r="I2471" s="360" t="s">
        <v>11203</v>
      </c>
      <c r="J2471" s="257" t="s">
        <v>14479</v>
      </c>
      <c r="K2471" s="257" t="s">
        <v>14480</v>
      </c>
      <c r="L2471" s="318" t="s">
        <v>9471</v>
      </c>
      <c r="M2471" s="318" t="s">
        <v>14481</v>
      </c>
      <c r="N2471" s="358" t="s">
        <v>9475</v>
      </c>
      <c r="O2471" s="330" t="s">
        <v>14482</v>
      </c>
      <c r="P2471" s="257" t="s">
        <v>9475</v>
      </c>
      <c r="Q2471" s="257">
        <v>1</v>
      </c>
      <c r="R2471" s="258">
        <v>12000</v>
      </c>
      <c r="S2471" s="258">
        <v>12000</v>
      </c>
      <c r="T2471" s="337">
        <v>1</v>
      </c>
      <c r="U2471" s="337">
        <v>1</v>
      </c>
      <c r="V2471" s="337" t="s">
        <v>811</v>
      </c>
      <c r="W2471" s="338">
        <v>63</v>
      </c>
      <c r="X2471" s="337">
        <v>6</v>
      </c>
      <c r="Y2471" s="337">
        <v>21</v>
      </c>
      <c r="Z2471" s="257"/>
      <c r="AA2471" s="260"/>
      <c r="AB2471" s="330">
        <v>6</v>
      </c>
      <c r="AC2471" s="330">
        <v>0</v>
      </c>
      <c r="AD2471" s="330">
        <v>5</v>
      </c>
      <c r="AE2471" s="261"/>
    </row>
    <row r="2472" spans="1:31" ht="38.25" x14ac:dyDescent="0.2">
      <c r="A2472" s="119">
        <v>2474</v>
      </c>
      <c r="B2472" s="409" t="s">
        <v>96</v>
      </c>
      <c r="C2472" s="366">
        <v>5</v>
      </c>
      <c r="D2472" s="366" t="s">
        <v>125</v>
      </c>
      <c r="E2472" s="366" t="s">
        <v>1552</v>
      </c>
      <c r="F2472" s="358" t="s">
        <v>14483</v>
      </c>
      <c r="G2472" s="360" t="s">
        <v>10969</v>
      </c>
      <c r="H2472" s="360" t="s">
        <v>10970</v>
      </c>
      <c r="I2472" s="360" t="s">
        <v>10971</v>
      </c>
      <c r="J2472" s="257" t="s">
        <v>10972</v>
      </c>
      <c r="K2472" s="257" t="s">
        <v>10973</v>
      </c>
      <c r="L2472" s="257" t="s">
        <v>10974</v>
      </c>
      <c r="M2472" s="257" t="s">
        <v>10975</v>
      </c>
      <c r="N2472" s="358" t="s">
        <v>10976</v>
      </c>
      <c r="O2472" s="330" t="s">
        <v>14484</v>
      </c>
      <c r="P2472" s="257" t="s">
        <v>10976</v>
      </c>
      <c r="Q2472" s="257">
        <v>1</v>
      </c>
      <c r="R2472" s="258">
        <v>20000</v>
      </c>
      <c r="S2472" s="258">
        <v>20000</v>
      </c>
      <c r="T2472" s="337">
        <v>1</v>
      </c>
      <c r="U2472" s="337">
        <v>1</v>
      </c>
      <c r="V2472" s="337" t="s">
        <v>798</v>
      </c>
      <c r="W2472" s="338">
        <v>48</v>
      </c>
      <c r="X2472" s="337">
        <v>10</v>
      </c>
      <c r="Y2472" s="337">
        <v>21</v>
      </c>
      <c r="Z2472" s="257"/>
      <c r="AA2472" s="260"/>
      <c r="AB2472" s="330">
        <v>0</v>
      </c>
      <c r="AC2472" s="330">
        <v>8</v>
      </c>
      <c r="AD2472" s="330">
        <v>3</v>
      </c>
      <c r="AE2472" s="261"/>
    </row>
    <row r="2473" spans="1:31" ht="38.25" x14ac:dyDescent="0.2">
      <c r="A2473" s="119">
        <v>2475</v>
      </c>
      <c r="B2473" s="409" t="s">
        <v>96</v>
      </c>
      <c r="C2473" s="366">
        <v>5</v>
      </c>
      <c r="D2473" s="366" t="s">
        <v>125</v>
      </c>
      <c r="E2473" s="366" t="s">
        <v>1552</v>
      </c>
      <c r="F2473" s="358" t="s">
        <v>14485</v>
      </c>
      <c r="G2473" s="360" t="s">
        <v>13192</v>
      </c>
      <c r="H2473" s="360" t="s">
        <v>13193</v>
      </c>
      <c r="I2473" s="360" t="s">
        <v>13194</v>
      </c>
      <c r="J2473" s="257" t="s">
        <v>14486</v>
      </c>
      <c r="K2473" s="257" t="s">
        <v>14487</v>
      </c>
      <c r="L2473" s="318" t="s">
        <v>14488</v>
      </c>
      <c r="M2473" s="318" t="s">
        <v>14489</v>
      </c>
      <c r="N2473" s="358" t="s">
        <v>13195</v>
      </c>
      <c r="O2473" s="330" t="s">
        <v>14490</v>
      </c>
      <c r="P2473" s="257" t="s">
        <v>13195</v>
      </c>
      <c r="Q2473" s="257">
        <v>1</v>
      </c>
      <c r="R2473" s="258">
        <v>28000</v>
      </c>
      <c r="S2473" s="258">
        <v>28000</v>
      </c>
      <c r="T2473" s="337">
        <v>1</v>
      </c>
      <c r="U2473" s="337">
        <v>1</v>
      </c>
      <c r="V2473" s="337" t="s">
        <v>792</v>
      </c>
      <c r="W2473" s="338">
        <v>55</v>
      </c>
      <c r="X2473" s="337">
        <v>6</v>
      </c>
      <c r="Y2473" s="337">
        <v>21</v>
      </c>
      <c r="Z2473" s="257"/>
      <c r="AA2473" s="260"/>
      <c r="AB2473" s="330">
        <v>5</v>
      </c>
      <c r="AC2473" s="330">
        <v>0</v>
      </c>
      <c r="AD2473" s="330">
        <v>0</v>
      </c>
      <c r="AE2473" s="261"/>
    </row>
    <row r="2474" spans="1:31" ht="38.25" x14ac:dyDescent="0.2">
      <c r="A2474" s="119">
        <v>2476</v>
      </c>
      <c r="B2474" s="409" t="s">
        <v>96</v>
      </c>
      <c r="C2474" s="366">
        <v>5</v>
      </c>
      <c r="D2474" s="366" t="s">
        <v>125</v>
      </c>
      <c r="E2474" s="366" t="s">
        <v>1552</v>
      </c>
      <c r="F2474" s="358" t="s">
        <v>14491</v>
      </c>
      <c r="G2474" s="360" t="s">
        <v>13041</v>
      </c>
      <c r="H2474" s="360" t="s">
        <v>13042</v>
      </c>
      <c r="I2474" s="360" t="s">
        <v>13043</v>
      </c>
      <c r="J2474" s="257" t="s">
        <v>14492</v>
      </c>
      <c r="K2474" s="257" t="s">
        <v>14493</v>
      </c>
      <c r="L2474" s="323" t="s">
        <v>14494</v>
      </c>
      <c r="M2474" s="257"/>
      <c r="N2474" s="358" t="s">
        <v>14495</v>
      </c>
      <c r="O2474" s="330" t="s">
        <v>14496</v>
      </c>
      <c r="P2474" s="257"/>
      <c r="Q2474" s="257">
        <v>1</v>
      </c>
      <c r="R2474" s="258">
        <v>15000</v>
      </c>
      <c r="S2474" s="258">
        <v>15000</v>
      </c>
      <c r="T2474" s="337">
        <v>1</v>
      </c>
      <c r="U2474" s="337">
        <v>1</v>
      </c>
      <c r="V2474" s="337" t="s">
        <v>798</v>
      </c>
      <c r="W2474" s="338">
        <v>65</v>
      </c>
      <c r="X2474" s="337">
        <v>19</v>
      </c>
      <c r="Y2474" s="337">
        <v>21</v>
      </c>
      <c r="Z2474" s="257"/>
      <c r="AA2474" s="260"/>
      <c r="AB2474" s="330">
        <v>0</v>
      </c>
      <c r="AC2474" s="330">
        <v>0</v>
      </c>
      <c r="AD2474" s="330">
        <v>0</v>
      </c>
      <c r="AE2474" s="261"/>
    </row>
    <row r="2475" spans="1:31" ht="51" x14ac:dyDescent="0.2">
      <c r="A2475" s="119">
        <v>2477</v>
      </c>
      <c r="B2475" s="409" t="s">
        <v>96</v>
      </c>
      <c r="C2475" s="366">
        <v>5</v>
      </c>
      <c r="D2475" s="366" t="s">
        <v>125</v>
      </c>
      <c r="E2475" s="366" t="s">
        <v>1552</v>
      </c>
      <c r="F2475" s="358" t="s">
        <v>14497</v>
      </c>
      <c r="G2475" s="364" t="s">
        <v>8426</v>
      </c>
      <c r="H2475" s="361">
        <v>84221196342</v>
      </c>
      <c r="I2475" s="361" t="s">
        <v>11524</v>
      </c>
      <c r="J2475" s="30" t="s">
        <v>14498</v>
      </c>
      <c r="K2475" s="30" t="s">
        <v>14499</v>
      </c>
      <c r="L2475" s="318" t="s">
        <v>14500</v>
      </c>
      <c r="M2475" s="318" t="s">
        <v>14501</v>
      </c>
      <c r="N2475" s="358" t="s">
        <v>8432</v>
      </c>
      <c r="O2475" s="330" t="s">
        <v>14502</v>
      </c>
      <c r="P2475" s="257" t="s">
        <v>8432</v>
      </c>
      <c r="Q2475" s="257">
        <v>1</v>
      </c>
      <c r="R2475" s="258">
        <v>10000</v>
      </c>
      <c r="S2475" s="258">
        <v>10000</v>
      </c>
      <c r="T2475" s="337">
        <v>1</v>
      </c>
      <c r="U2475" s="337">
        <v>1</v>
      </c>
      <c r="V2475" s="337" t="s">
        <v>807</v>
      </c>
      <c r="W2475" s="338">
        <v>44</v>
      </c>
      <c r="X2475" s="337">
        <v>6</v>
      </c>
      <c r="Y2475" s="337">
        <v>21</v>
      </c>
      <c r="Z2475" s="257"/>
      <c r="AA2475" s="260"/>
      <c r="AB2475" s="330">
        <v>0</v>
      </c>
      <c r="AC2475" s="330">
        <v>0</v>
      </c>
      <c r="AD2475" s="330">
        <v>0</v>
      </c>
      <c r="AE2475" s="261"/>
    </row>
    <row r="2476" spans="1:31" ht="38.25" x14ac:dyDescent="0.2">
      <c r="A2476" s="119">
        <v>2478</v>
      </c>
      <c r="B2476" s="409" t="s">
        <v>96</v>
      </c>
      <c r="C2476" s="366">
        <v>5</v>
      </c>
      <c r="D2476" s="366" t="s">
        <v>125</v>
      </c>
      <c r="E2476" s="366" t="s">
        <v>1552</v>
      </c>
      <c r="F2476" s="358" t="s">
        <v>14503</v>
      </c>
      <c r="G2476" s="361" t="s">
        <v>14504</v>
      </c>
      <c r="H2476" s="361" t="s">
        <v>14505</v>
      </c>
      <c r="I2476" s="361" t="s">
        <v>14506</v>
      </c>
      <c r="J2476" s="30" t="s">
        <v>14507</v>
      </c>
      <c r="K2476" s="30" t="s">
        <v>14508</v>
      </c>
      <c r="L2476" s="321" t="s">
        <v>14509</v>
      </c>
      <c r="M2476" s="321" t="s">
        <v>14510</v>
      </c>
      <c r="N2476" s="279" t="s">
        <v>14511</v>
      </c>
      <c r="O2476" s="330" t="s">
        <v>14512</v>
      </c>
      <c r="P2476" s="257" t="s">
        <v>14511</v>
      </c>
      <c r="Q2476" s="257">
        <v>1</v>
      </c>
      <c r="R2476" s="258">
        <v>7000</v>
      </c>
      <c r="S2476" s="258">
        <v>7000</v>
      </c>
      <c r="T2476" s="337">
        <v>1</v>
      </c>
      <c r="U2476" s="337">
        <v>1</v>
      </c>
      <c r="V2476" s="337" t="s">
        <v>792</v>
      </c>
      <c r="W2476" s="338">
        <v>19</v>
      </c>
      <c r="X2476" s="337">
        <v>1</v>
      </c>
      <c r="Y2476" s="337">
        <v>21</v>
      </c>
      <c r="Z2476" s="257"/>
      <c r="AA2476" s="260"/>
      <c r="AB2476" s="330">
        <v>0</v>
      </c>
      <c r="AC2476" s="330">
        <v>0</v>
      </c>
      <c r="AD2476" s="330">
        <v>0</v>
      </c>
      <c r="AE2476" s="261"/>
    </row>
    <row r="2477" spans="1:31" ht="38.25" x14ac:dyDescent="0.2">
      <c r="A2477" s="119">
        <v>2479</v>
      </c>
      <c r="B2477" s="409" t="s">
        <v>96</v>
      </c>
      <c r="C2477" s="366">
        <v>5</v>
      </c>
      <c r="D2477" s="366" t="s">
        <v>125</v>
      </c>
      <c r="E2477" s="366" t="s">
        <v>1552</v>
      </c>
      <c r="F2477" s="358" t="s">
        <v>14503</v>
      </c>
      <c r="G2477" s="361" t="s">
        <v>14504</v>
      </c>
      <c r="H2477" s="361" t="s">
        <v>14505</v>
      </c>
      <c r="I2477" s="361" t="s">
        <v>14506</v>
      </c>
      <c r="J2477" s="30" t="s">
        <v>14507</v>
      </c>
      <c r="K2477" s="30" t="s">
        <v>14508</v>
      </c>
      <c r="L2477" s="321" t="s">
        <v>14509</v>
      </c>
      <c r="M2477" s="321" t="s">
        <v>14510</v>
      </c>
      <c r="N2477" s="279" t="s">
        <v>14511</v>
      </c>
      <c r="O2477" s="330" t="s">
        <v>14513</v>
      </c>
      <c r="P2477" s="257" t="s">
        <v>14511</v>
      </c>
      <c r="Q2477" s="257">
        <v>1</v>
      </c>
      <c r="R2477" s="258">
        <v>9500</v>
      </c>
      <c r="S2477" s="258">
        <v>9500</v>
      </c>
      <c r="T2477" s="337">
        <v>1</v>
      </c>
      <c r="U2477" s="337">
        <v>1</v>
      </c>
      <c r="V2477" s="337" t="s">
        <v>792</v>
      </c>
      <c r="W2477" s="338">
        <v>94</v>
      </c>
      <c r="X2477" s="337">
        <v>10</v>
      </c>
      <c r="Y2477" s="337">
        <v>21</v>
      </c>
      <c r="Z2477" s="257"/>
      <c r="AA2477" s="260"/>
      <c r="AB2477" s="330">
        <v>0</v>
      </c>
      <c r="AC2477" s="330">
        <v>0</v>
      </c>
      <c r="AD2477" s="330">
        <v>0</v>
      </c>
      <c r="AE2477" s="261"/>
    </row>
    <row r="2478" spans="1:31" ht="51" x14ac:dyDescent="0.2">
      <c r="A2478" s="119">
        <v>2480</v>
      </c>
      <c r="B2478" s="409" t="s">
        <v>96</v>
      </c>
      <c r="C2478" s="366">
        <v>5</v>
      </c>
      <c r="D2478" s="366" t="s">
        <v>125</v>
      </c>
      <c r="E2478" s="366" t="s">
        <v>1552</v>
      </c>
      <c r="F2478" s="358" t="s">
        <v>14514</v>
      </c>
      <c r="G2478" s="361" t="s">
        <v>10995</v>
      </c>
      <c r="H2478" s="361" t="s">
        <v>10996</v>
      </c>
      <c r="I2478" s="361" t="s">
        <v>10997</v>
      </c>
      <c r="J2478" s="30" t="s">
        <v>14357</v>
      </c>
      <c r="K2478" s="30" t="s">
        <v>14515</v>
      </c>
      <c r="L2478" s="321" t="s">
        <v>14516</v>
      </c>
      <c r="M2478" s="321" t="s">
        <v>14517</v>
      </c>
      <c r="N2478" s="279" t="s">
        <v>14518</v>
      </c>
      <c r="O2478" s="330" t="s">
        <v>14519</v>
      </c>
      <c r="P2478" s="324" t="s">
        <v>11004</v>
      </c>
      <c r="Q2478" s="257">
        <v>1</v>
      </c>
      <c r="R2478" s="258">
        <v>15000</v>
      </c>
      <c r="S2478" s="258">
        <v>15000</v>
      </c>
      <c r="T2478" s="337">
        <v>1</v>
      </c>
      <c r="U2478" s="337">
        <v>1</v>
      </c>
      <c r="V2478" s="337" t="s">
        <v>792</v>
      </c>
      <c r="W2478" s="338">
        <v>19</v>
      </c>
      <c r="X2478" s="337">
        <v>6</v>
      </c>
      <c r="Y2478" s="337">
        <v>21</v>
      </c>
      <c r="Z2478" s="257"/>
      <c r="AA2478" s="260"/>
      <c r="AB2478" s="330">
        <v>0</v>
      </c>
      <c r="AC2478" s="330">
        <v>0</v>
      </c>
      <c r="AD2478" s="330">
        <v>0</v>
      </c>
      <c r="AE2478" s="261"/>
    </row>
    <row r="2479" spans="1:31" ht="51" x14ac:dyDescent="0.2">
      <c r="A2479" s="119">
        <v>2481</v>
      </c>
      <c r="B2479" s="409" t="s">
        <v>96</v>
      </c>
      <c r="C2479" s="366">
        <v>5</v>
      </c>
      <c r="D2479" s="366" t="s">
        <v>125</v>
      </c>
      <c r="E2479" s="366" t="s">
        <v>1552</v>
      </c>
      <c r="F2479" s="358" t="s">
        <v>9163</v>
      </c>
      <c r="G2479" s="361" t="s">
        <v>9164</v>
      </c>
      <c r="H2479" s="361" t="s">
        <v>9165</v>
      </c>
      <c r="I2479" s="361" t="s">
        <v>10318</v>
      </c>
      <c r="J2479" s="30" t="s">
        <v>14453</v>
      </c>
      <c r="K2479" s="30" t="s">
        <v>14454</v>
      </c>
      <c r="L2479" s="321" t="s">
        <v>9167</v>
      </c>
      <c r="M2479" s="321" t="s">
        <v>10321</v>
      </c>
      <c r="N2479" s="279" t="s">
        <v>14455</v>
      </c>
      <c r="O2479" s="330" t="s">
        <v>14520</v>
      </c>
      <c r="P2479" s="257" t="s">
        <v>14455</v>
      </c>
      <c r="Q2479" s="257">
        <v>1</v>
      </c>
      <c r="R2479" s="258">
        <v>15000</v>
      </c>
      <c r="S2479" s="258">
        <v>15000</v>
      </c>
      <c r="T2479" s="337">
        <v>1</v>
      </c>
      <c r="U2479" s="337">
        <v>1</v>
      </c>
      <c r="V2479" s="337" t="s">
        <v>792</v>
      </c>
      <c r="W2479" s="338">
        <v>19</v>
      </c>
      <c r="X2479" s="337">
        <v>10</v>
      </c>
      <c r="Y2479" s="337">
        <v>21</v>
      </c>
      <c r="Z2479" s="257"/>
      <c r="AA2479" s="260"/>
      <c r="AB2479" s="330">
        <v>0</v>
      </c>
      <c r="AC2479" s="330">
        <v>0</v>
      </c>
      <c r="AD2479" s="330">
        <v>0</v>
      </c>
      <c r="AE2479" s="261"/>
    </row>
    <row r="2480" spans="1:31" ht="38.25" x14ac:dyDescent="0.2">
      <c r="A2480" s="119">
        <v>2482</v>
      </c>
      <c r="B2480" s="409" t="s">
        <v>96</v>
      </c>
      <c r="C2480" s="367">
        <v>5</v>
      </c>
      <c r="D2480" s="367" t="s">
        <v>125</v>
      </c>
      <c r="E2480" s="366" t="s">
        <v>1552</v>
      </c>
      <c r="F2480" s="279" t="s">
        <v>12530</v>
      </c>
      <c r="G2480" s="361" t="s">
        <v>12531</v>
      </c>
      <c r="H2480" s="361" t="s">
        <v>12532</v>
      </c>
      <c r="I2480" s="361" t="s">
        <v>13139</v>
      </c>
      <c r="J2480" s="30" t="s">
        <v>14521</v>
      </c>
      <c r="K2480" s="30" t="s">
        <v>14522</v>
      </c>
      <c r="L2480" s="321" t="s">
        <v>12535</v>
      </c>
      <c r="M2480" s="321" t="s">
        <v>14523</v>
      </c>
      <c r="N2480" s="279" t="s">
        <v>12538</v>
      </c>
      <c r="O2480" s="331" t="s">
        <v>14524</v>
      </c>
      <c r="P2480" s="30" t="s">
        <v>12538</v>
      </c>
      <c r="Q2480" s="30">
        <v>1</v>
      </c>
      <c r="R2480" s="252">
        <v>20000</v>
      </c>
      <c r="S2480" s="252">
        <v>20000</v>
      </c>
      <c r="T2480" s="349">
        <v>1</v>
      </c>
      <c r="U2480" s="349">
        <v>1</v>
      </c>
      <c r="V2480" s="337" t="s">
        <v>809</v>
      </c>
      <c r="W2480" s="351">
        <v>19</v>
      </c>
      <c r="X2480" s="351">
        <v>9</v>
      </c>
      <c r="Y2480" s="351">
        <v>21</v>
      </c>
      <c r="Z2480" s="253"/>
      <c r="AA2480" s="30"/>
      <c r="AB2480" s="331">
        <v>5</v>
      </c>
      <c r="AC2480" s="331">
        <v>0</v>
      </c>
      <c r="AD2480" s="332">
        <v>0</v>
      </c>
      <c r="AE2480" s="255"/>
    </row>
    <row r="2481" spans="1:31" ht="38.25" x14ac:dyDescent="0.2">
      <c r="A2481" s="119">
        <v>2483</v>
      </c>
      <c r="B2481" s="409" t="s">
        <v>96</v>
      </c>
      <c r="C2481" s="367">
        <v>5</v>
      </c>
      <c r="D2481" s="367" t="s">
        <v>125</v>
      </c>
      <c r="E2481" s="366" t="s">
        <v>1552</v>
      </c>
      <c r="F2481" s="279" t="s">
        <v>12530</v>
      </c>
      <c r="G2481" s="361" t="s">
        <v>12531</v>
      </c>
      <c r="H2481" s="361" t="s">
        <v>12532</v>
      </c>
      <c r="I2481" s="361" t="s">
        <v>13139</v>
      </c>
      <c r="J2481" s="30" t="s">
        <v>14521</v>
      </c>
      <c r="K2481" s="30" t="s">
        <v>14522</v>
      </c>
      <c r="L2481" s="321" t="s">
        <v>12535</v>
      </c>
      <c r="M2481" s="321" t="s">
        <v>14523</v>
      </c>
      <c r="N2481" s="279" t="s">
        <v>12538</v>
      </c>
      <c r="O2481" s="331" t="s">
        <v>14525</v>
      </c>
      <c r="P2481" s="30" t="s">
        <v>12538</v>
      </c>
      <c r="Q2481" s="30">
        <v>1</v>
      </c>
      <c r="R2481" s="252">
        <v>20000</v>
      </c>
      <c r="S2481" s="252">
        <v>20000</v>
      </c>
      <c r="T2481" s="349">
        <v>1</v>
      </c>
      <c r="U2481" s="349">
        <v>1</v>
      </c>
      <c r="V2481" s="337" t="s">
        <v>809</v>
      </c>
      <c r="W2481" s="352">
        <v>19</v>
      </c>
      <c r="X2481" s="352">
        <v>6</v>
      </c>
      <c r="Y2481" s="353">
        <v>21</v>
      </c>
      <c r="Z2481" s="253"/>
      <c r="AA2481" s="30"/>
      <c r="AB2481" s="331">
        <v>5</v>
      </c>
      <c r="AC2481" s="331">
        <v>0</v>
      </c>
      <c r="AD2481" s="332">
        <v>0</v>
      </c>
      <c r="AE2481" s="255" t="s">
        <v>14526</v>
      </c>
    </row>
    <row r="2482" spans="1:31" ht="38.25" x14ac:dyDescent="0.2">
      <c r="A2482" s="119">
        <v>2484</v>
      </c>
      <c r="B2482" s="409" t="s">
        <v>96</v>
      </c>
      <c r="C2482" s="367">
        <v>5</v>
      </c>
      <c r="D2482" s="367" t="s">
        <v>125</v>
      </c>
      <c r="E2482" s="366" t="s">
        <v>1552</v>
      </c>
      <c r="F2482" s="279" t="s">
        <v>12530</v>
      </c>
      <c r="G2482" s="361" t="s">
        <v>12531</v>
      </c>
      <c r="H2482" s="361" t="s">
        <v>12532</v>
      </c>
      <c r="I2482" s="361" t="s">
        <v>13139</v>
      </c>
      <c r="J2482" s="30" t="s">
        <v>14521</v>
      </c>
      <c r="K2482" s="30" t="s">
        <v>14522</v>
      </c>
      <c r="L2482" s="321" t="s">
        <v>12535</v>
      </c>
      <c r="M2482" s="321" t="s">
        <v>14523</v>
      </c>
      <c r="N2482" s="279" t="s">
        <v>12538</v>
      </c>
      <c r="O2482" s="331" t="s">
        <v>14527</v>
      </c>
      <c r="P2482" s="30" t="s">
        <v>12538</v>
      </c>
      <c r="Q2482" s="30">
        <v>1</v>
      </c>
      <c r="R2482" s="252">
        <v>20000</v>
      </c>
      <c r="S2482" s="252">
        <v>20000</v>
      </c>
      <c r="T2482" s="349">
        <v>1</v>
      </c>
      <c r="U2482" s="349">
        <v>1</v>
      </c>
      <c r="V2482" s="337" t="s">
        <v>809</v>
      </c>
      <c r="W2482" s="352">
        <v>19</v>
      </c>
      <c r="X2482" s="352">
        <v>10</v>
      </c>
      <c r="Y2482" s="353">
        <v>21</v>
      </c>
      <c r="Z2482" s="253"/>
      <c r="AA2482" s="30"/>
      <c r="AB2482" s="331">
        <v>7</v>
      </c>
      <c r="AC2482" s="331">
        <v>0</v>
      </c>
      <c r="AD2482" s="332">
        <v>0</v>
      </c>
      <c r="AE2482" s="255" t="s">
        <v>14528</v>
      </c>
    </row>
    <row r="2483" spans="1:31" ht="38.25" x14ac:dyDescent="0.2">
      <c r="A2483" s="119">
        <v>2485</v>
      </c>
      <c r="B2483" s="409" t="s">
        <v>96</v>
      </c>
      <c r="C2483" s="367">
        <v>5</v>
      </c>
      <c r="D2483" s="367" t="s">
        <v>125</v>
      </c>
      <c r="E2483" s="366" t="s">
        <v>1552</v>
      </c>
      <c r="F2483" s="279" t="s">
        <v>13457</v>
      </c>
      <c r="G2483" s="361" t="s">
        <v>13458</v>
      </c>
      <c r="H2483" s="361" t="s">
        <v>13459</v>
      </c>
      <c r="I2483" s="361" t="s">
        <v>13460</v>
      </c>
      <c r="J2483" s="30" t="s">
        <v>14529</v>
      </c>
      <c r="K2483" s="30" t="s">
        <v>14530</v>
      </c>
      <c r="L2483" s="321" t="s">
        <v>14531</v>
      </c>
      <c r="M2483" s="321" t="s">
        <v>14532</v>
      </c>
      <c r="N2483" s="279" t="s">
        <v>13461</v>
      </c>
      <c r="O2483" s="331" t="s">
        <v>14533</v>
      </c>
      <c r="P2483" s="30" t="s">
        <v>13461</v>
      </c>
      <c r="Q2483" s="30">
        <v>1</v>
      </c>
      <c r="R2483" s="252">
        <v>40000</v>
      </c>
      <c r="S2483" s="252">
        <v>40000</v>
      </c>
      <c r="T2483" s="349">
        <v>1</v>
      </c>
      <c r="U2483" s="349">
        <v>1</v>
      </c>
      <c r="V2483" s="341" t="s">
        <v>807</v>
      </c>
      <c r="W2483" s="342">
        <v>102</v>
      </c>
      <c r="X2483" s="342">
        <v>6</v>
      </c>
      <c r="Y2483" s="333">
        <v>21</v>
      </c>
      <c r="Z2483" s="253"/>
      <c r="AA2483" s="30"/>
      <c r="AB2483" s="333">
        <v>10</v>
      </c>
      <c r="AC2483" s="333">
        <v>0</v>
      </c>
      <c r="AD2483" s="334">
        <v>0</v>
      </c>
      <c r="AE2483" s="255"/>
    </row>
    <row r="2484" spans="1:31" ht="38.25" x14ac:dyDescent="0.2">
      <c r="A2484" s="119">
        <v>2486</v>
      </c>
      <c r="B2484" s="409" t="s">
        <v>96</v>
      </c>
      <c r="C2484" s="367">
        <v>5</v>
      </c>
      <c r="D2484" s="367" t="s">
        <v>125</v>
      </c>
      <c r="E2484" s="366" t="s">
        <v>1552</v>
      </c>
      <c r="F2484" s="279" t="s">
        <v>14278</v>
      </c>
      <c r="G2484" s="361" t="s">
        <v>14279</v>
      </c>
      <c r="H2484" s="361" t="s">
        <v>14280</v>
      </c>
      <c r="I2484" s="361" t="s">
        <v>14534</v>
      </c>
      <c r="J2484" s="30" t="s">
        <v>14535</v>
      </c>
      <c r="K2484" s="30" t="s">
        <v>14536</v>
      </c>
      <c r="L2484" s="321" t="s">
        <v>14283</v>
      </c>
      <c r="M2484" s="321" t="s">
        <v>14284</v>
      </c>
      <c r="N2484" s="279" t="s">
        <v>14285</v>
      </c>
      <c r="O2484" s="331" t="s">
        <v>14537</v>
      </c>
      <c r="P2484" s="30" t="s">
        <v>14287</v>
      </c>
      <c r="Q2484" s="30">
        <v>1</v>
      </c>
      <c r="R2484" s="252">
        <v>12730</v>
      </c>
      <c r="S2484" s="252">
        <v>12730</v>
      </c>
      <c r="T2484" s="349">
        <v>1</v>
      </c>
      <c r="U2484" s="349">
        <v>1</v>
      </c>
      <c r="V2484" s="341" t="s">
        <v>800</v>
      </c>
      <c r="W2484" s="342">
        <v>55</v>
      </c>
      <c r="X2484" s="330">
        <v>10</v>
      </c>
      <c r="Y2484" s="333">
        <v>21</v>
      </c>
      <c r="Z2484" s="253"/>
      <c r="AA2484" s="30"/>
      <c r="AB2484" s="331">
        <v>0</v>
      </c>
      <c r="AC2484" s="331">
        <v>0</v>
      </c>
      <c r="AD2484" s="331">
        <v>0</v>
      </c>
      <c r="AE2484" s="255"/>
    </row>
    <row r="2485" spans="1:31" ht="38.25" x14ac:dyDescent="0.2">
      <c r="A2485" s="119">
        <v>2487</v>
      </c>
      <c r="B2485" s="409" t="s">
        <v>96</v>
      </c>
      <c r="C2485" s="367">
        <v>5</v>
      </c>
      <c r="D2485" s="367" t="s">
        <v>125</v>
      </c>
      <c r="E2485" s="366" t="s">
        <v>1552</v>
      </c>
      <c r="F2485" s="279" t="s">
        <v>14538</v>
      </c>
      <c r="G2485" s="361" t="s">
        <v>14827</v>
      </c>
      <c r="H2485" s="361" t="s">
        <v>14539</v>
      </c>
      <c r="I2485" s="361" t="s">
        <v>14540</v>
      </c>
      <c r="J2485" s="30" t="s">
        <v>14541</v>
      </c>
      <c r="K2485" s="30" t="s">
        <v>14542</v>
      </c>
      <c r="L2485" s="321" t="s">
        <v>14543</v>
      </c>
      <c r="M2485" s="30"/>
      <c r="N2485" s="279" t="s">
        <v>14544</v>
      </c>
      <c r="O2485" s="331" t="s">
        <v>14545</v>
      </c>
      <c r="P2485" s="30" t="s">
        <v>14544</v>
      </c>
      <c r="Q2485" s="30">
        <v>1</v>
      </c>
      <c r="R2485" s="252">
        <v>23000</v>
      </c>
      <c r="S2485" s="252">
        <v>23000</v>
      </c>
      <c r="T2485" s="349">
        <v>1</v>
      </c>
      <c r="U2485" s="349">
        <v>1</v>
      </c>
      <c r="V2485" s="354" t="s">
        <v>815</v>
      </c>
      <c r="W2485" s="352">
        <v>56</v>
      </c>
      <c r="X2485" s="352">
        <v>6</v>
      </c>
      <c r="Y2485" s="353">
        <v>21</v>
      </c>
      <c r="Z2485" s="253"/>
      <c r="AA2485" s="30"/>
      <c r="AB2485" s="331">
        <v>5</v>
      </c>
      <c r="AC2485" s="331">
        <v>1</v>
      </c>
      <c r="AD2485" s="332">
        <v>0</v>
      </c>
      <c r="AE2485" s="255"/>
    </row>
    <row r="2486" spans="1:31" ht="38.25" x14ac:dyDescent="0.2">
      <c r="A2486" s="119">
        <v>2488</v>
      </c>
      <c r="B2486" s="409" t="s">
        <v>96</v>
      </c>
      <c r="C2486" s="367">
        <v>5</v>
      </c>
      <c r="D2486" s="367" t="s">
        <v>125</v>
      </c>
      <c r="E2486" s="366" t="s">
        <v>1552</v>
      </c>
      <c r="F2486" s="279" t="s">
        <v>14546</v>
      </c>
      <c r="G2486" s="361" t="s">
        <v>13992</v>
      </c>
      <c r="H2486" s="450">
        <v>24417465899</v>
      </c>
      <c r="I2486" s="361" t="s">
        <v>14547</v>
      </c>
      <c r="J2486" s="30" t="s">
        <v>14548</v>
      </c>
      <c r="K2486" s="30" t="s">
        <v>14549</v>
      </c>
      <c r="L2486" s="321" t="s">
        <v>13995</v>
      </c>
      <c r="M2486" s="321" t="s">
        <v>14550</v>
      </c>
      <c r="N2486" s="279" t="s">
        <v>14551</v>
      </c>
      <c r="O2486" s="331" t="s">
        <v>14552</v>
      </c>
      <c r="P2486" s="30" t="s">
        <v>14551</v>
      </c>
      <c r="Q2486" s="30">
        <v>1</v>
      </c>
      <c r="R2486" s="252">
        <v>8000</v>
      </c>
      <c r="S2486" s="252">
        <v>8000</v>
      </c>
      <c r="T2486" s="349">
        <v>1</v>
      </c>
      <c r="U2486" s="349">
        <v>1</v>
      </c>
      <c r="V2486" s="341" t="s">
        <v>807</v>
      </c>
      <c r="W2486" s="332">
        <v>8</v>
      </c>
      <c r="X2486" s="342">
        <v>16</v>
      </c>
      <c r="Y2486" s="333">
        <v>21</v>
      </c>
      <c r="Z2486" s="253"/>
      <c r="AA2486" s="30"/>
      <c r="AB2486" s="331">
        <v>2</v>
      </c>
      <c r="AC2486" s="331">
        <v>0</v>
      </c>
      <c r="AD2486" s="332">
        <v>0</v>
      </c>
      <c r="AE2486" s="255"/>
    </row>
    <row r="2487" spans="1:31" ht="38.25" x14ac:dyDescent="0.2">
      <c r="A2487" s="119">
        <v>2489</v>
      </c>
      <c r="B2487" s="409" t="s">
        <v>96</v>
      </c>
      <c r="C2487" s="367">
        <v>5</v>
      </c>
      <c r="D2487" s="367" t="s">
        <v>125</v>
      </c>
      <c r="E2487" s="366" t="s">
        <v>1552</v>
      </c>
      <c r="F2487" s="279" t="s">
        <v>14553</v>
      </c>
      <c r="G2487" s="361" t="s">
        <v>14554</v>
      </c>
      <c r="H2487" s="361" t="s">
        <v>14555</v>
      </c>
      <c r="I2487" s="361" t="s">
        <v>14556</v>
      </c>
      <c r="J2487" s="30" t="s">
        <v>14557</v>
      </c>
      <c r="K2487" s="30" t="s">
        <v>14558</v>
      </c>
      <c r="L2487" s="321" t="s">
        <v>14559</v>
      </c>
      <c r="M2487" s="321" t="s">
        <v>14560</v>
      </c>
      <c r="N2487" s="279" t="s">
        <v>14561</v>
      </c>
      <c r="O2487" s="331" t="s">
        <v>14562</v>
      </c>
      <c r="P2487" s="30" t="s">
        <v>14563</v>
      </c>
      <c r="Q2487" s="30">
        <v>1</v>
      </c>
      <c r="R2487" s="252">
        <v>38551.589999999997</v>
      </c>
      <c r="S2487" s="252">
        <v>38551.589999999997</v>
      </c>
      <c r="T2487" s="349">
        <v>1</v>
      </c>
      <c r="U2487" s="349">
        <v>1</v>
      </c>
      <c r="V2487" s="341" t="s">
        <v>815</v>
      </c>
      <c r="W2487" s="342">
        <v>117</v>
      </c>
      <c r="X2487" s="342">
        <v>6</v>
      </c>
      <c r="Y2487" s="333">
        <v>21</v>
      </c>
      <c r="Z2487" s="253"/>
      <c r="AA2487" s="30"/>
      <c r="AB2487" s="331">
        <v>7</v>
      </c>
      <c r="AC2487" s="331">
        <v>0</v>
      </c>
      <c r="AD2487" s="332">
        <v>0</v>
      </c>
      <c r="AE2487" s="255"/>
    </row>
    <row r="2488" spans="1:31" ht="51" x14ac:dyDescent="0.2">
      <c r="A2488" s="119">
        <v>2490</v>
      </c>
      <c r="B2488" s="409" t="s">
        <v>96</v>
      </c>
      <c r="C2488" s="367">
        <v>5</v>
      </c>
      <c r="D2488" s="367" t="s">
        <v>125</v>
      </c>
      <c r="E2488" s="366" t="s">
        <v>1552</v>
      </c>
      <c r="F2488" s="279" t="s">
        <v>14564</v>
      </c>
      <c r="G2488" s="361" t="s">
        <v>14565</v>
      </c>
      <c r="H2488" s="361" t="s">
        <v>14566</v>
      </c>
      <c r="I2488" s="361" t="s">
        <v>14567</v>
      </c>
      <c r="J2488" s="30" t="s">
        <v>14568</v>
      </c>
      <c r="K2488" s="30" t="s">
        <v>14569</v>
      </c>
      <c r="L2488" s="321" t="s">
        <v>14570</v>
      </c>
      <c r="M2488" s="30"/>
      <c r="N2488" s="279" t="s">
        <v>14571</v>
      </c>
      <c r="O2488" s="331" t="s">
        <v>14572</v>
      </c>
      <c r="P2488" s="30" t="s">
        <v>14571</v>
      </c>
      <c r="Q2488" s="30">
        <v>1</v>
      </c>
      <c r="R2488" s="252">
        <v>15000</v>
      </c>
      <c r="S2488" s="252">
        <v>15000</v>
      </c>
      <c r="T2488" s="349">
        <v>1</v>
      </c>
      <c r="U2488" s="349">
        <v>1</v>
      </c>
      <c r="V2488" s="341" t="s">
        <v>800</v>
      </c>
      <c r="W2488" s="332">
        <v>55</v>
      </c>
      <c r="X2488" s="342">
        <v>6</v>
      </c>
      <c r="Y2488" s="333">
        <v>21</v>
      </c>
      <c r="Z2488" s="253"/>
      <c r="AA2488" s="30"/>
      <c r="AB2488" s="331">
        <v>2</v>
      </c>
      <c r="AC2488" s="331">
        <v>0</v>
      </c>
      <c r="AD2488" s="332">
        <v>0</v>
      </c>
      <c r="AE2488" s="255"/>
    </row>
    <row r="2489" spans="1:31" ht="38.25" x14ac:dyDescent="0.2">
      <c r="A2489" s="119">
        <v>2491</v>
      </c>
      <c r="B2489" s="409" t="s">
        <v>96</v>
      </c>
      <c r="C2489" s="367">
        <v>5</v>
      </c>
      <c r="D2489" s="367" t="s">
        <v>125</v>
      </c>
      <c r="E2489" s="366" t="s">
        <v>1552</v>
      </c>
      <c r="F2489" s="279" t="s">
        <v>14216</v>
      </c>
      <c r="G2489" s="361" t="s">
        <v>14217</v>
      </c>
      <c r="H2489" s="361" t="s">
        <v>14218</v>
      </c>
      <c r="I2489" s="361" t="s">
        <v>14573</v>
      </c>
      <c r="J2489" s="30" t="s">
        <v>14574</v>
      </c>
      <c r="K2489" s="30" t="s">
        <v>14575</v>
      </c>
      <c r="L2489" s="321" t="s">
        <v>14221</v>
      </c>
      <c r="M2489" s="321" t="s">
        <v>14222</v>
      </c>
      <c r="N2489" s="279" t="s">
        <v>14225</v>
      </c>
      <c r="O2489" s="331" t="s">
        <v>14576</v>
      </c>
      <c r="P2489" s="30" t="s">
        <v>14225</v>
      </c>
      <c r="Q2489" s="30">
        <v>1</v>
      </c>
      <c r="R2489" s="252">
        <v>17600</v>
      </c>
      <c r="S2489" s="252">
        <v>17600</v>
      </c>
      <c r="T2489" s="349">
        <v>1</v>
      </c>
      <c r="U2489" s="349">
        <v>1</v>
      </c>
      <c r="V2489" s="341" t="s">
        <v>815</v>
      </c>
      <c r="W2489" s="342">
        <v>19</v>
      </c>
      <c r="X2489" s="342">
        <v>19</v>
      </c>
      <c r="Y2489" s="333">
        <v>21</v>
      </c>
      <c r="Z2489" s="253"/>
      <c r="AA2489" s="30"/>
      <c r="AB2489" s="331">
        <v>0</v>
      </c>
      <c r="AC2489" s="331">
        <v>2</v>
      </c>
      <c r="AD2489" s="332">
        <v>2</v>
      </c>
      <c r="AE2489" s="255"/>
    </row>
    <row r="2490" spans="1:31" ht="38.25" x14ac:dyDescent="0.2">
      <c r="A2490" s="119">
        <v>2492</v>
      </c>
      <c r="B2490" s="409" t="s">
        <v>96</v>
      </c>
      <c r="C2490" s="367">
        <v>5</v>
      </c>
      <c r="D2490" s="367" t="s">
        <v>125</v>
      </c>
      <c r="E2490" s="366" t="s">
        <v>1552</v>
      </c>
      <c r="F2490" s="279" t="s">
        <v>14216</v>
      </c>
      <c r="G2490" s="361" t="s">
        <v>14217</v>
      </c>
      <c r="H2490" s="361" t="s">
        <v>14218</v>
      </c>
      <c r="I2490" s="361" t="s">
        <v>14573</v>
      </c>
      <c r="J2490" s="30" t="s">
        <v>14574</v>
      </c>
      <c r="K2490" s="30" t="s">
        <v>14575</v>
      </c>
      <c r="L2490" s="321" t="s">
        <v>14221</v>
      </c>
      <c r="M2490" s="321" t="s">
        <v>14222</v>
      </c>
      <c r="N2490" s="279" t="s">
        <v>14225</v>
      </c>
      <c r="O2490" s="331" t="s">
        <v>14577</v>
      </c>
      <c r="P2490" s="30" t="s">
        <v>14225</v>
      </c>
      <c r="Q2490" s="30">
        <v>1</v>
      </c>
      <c r="R2490" s="252">
        <v>15000</v>
      </c>
      <c r="S2490" s="252">
        <v>15000</v>
      </c>
      <c r="T2490" s="349">
        <v>1</v>
      </c>
      <c r="U2490" s="349">
        <v>1</v>
      </c>
      <c r="V2490" s="341" t="s">
        <v>815</v>
      </c>
      <c r="W2490" s="342">
        <v>19</v>
      </c>
      <c r="X2490" s="342">
        <v>19</v>
      </c>
      <c r="Y2490" s="333">
        <v>21</v>
      </c>
      <c r="Z2490" s="253"/>
      <c r="AA2490" s="30"/>
      <c r="AB2490" s="331">
        <v>64</v>
      </c>
      <c r="AC2490" s="331">
        <v>64</v>
      </c>
      <c r="AD2490" s="331">
        <v>64</v>
      </c>
      <c r="AE2490" s="255"/>
    </row>
    <row r="2491" spans="1:31" ht="38.25" x14ac:dyDescent="0.2">
      <c r="A2491" s="119">
        <v>2493</v>
      </c>
      <c r="B2491" s="409" t="s">
        <v>96</v>
      </c>
      <c r="C2491" s="367">
        <v>5</v>
      </c>
      <c r="D2491" s="367" t="s">
        <v>125</v>
      </c>
      <c r="E2491" s="366" t="s">
        <v>1552</v>
      </c>
      <c r="F2491" s="279" t="s">
        <v>13937</v>
      </c>
      <c r="G2491" s="361" t="s">
        <v>14578</v>
      </c>
      <c r="H2491" s="361" t="s">
        <v>13939</v>
      </c>
      <c r="I2491" s="361" t="s">
        <v>14579</v>
      </c>
      <c r="J2491" s="30" t="s">
        <v>14580</v>
      </c>
      <c r="K2491" s="30" t="s">
        <v>14581</v>
      </c>
      <c r="L2491" s="321" t="s">
        <v>14582</v>
      </c>
      <c r="M2491" s="321" t="s">
        <v>13942</v>
      </c>
      <c r="N2491" s="279" t="s">
        <v>13943</v>
      </c>
      <c r="O2491" s="331" t="s">
        <v>14583</v>
      </c>
      <c r="P2491" s="30" t="s">
        <v>13943</v>
      </c>
      <c r="Q2491" s="30">
        <v>1</v>
      </c>
      <c r="R2491" s="252">
        <v>12000</v>
      </c>
      <c r="S2491" s="252">
        <v>12000</v>
      </c>
      <c r="T2491" s="349">
        <v>1</v>
      </c>
      <c r="U2491" s="349">
        <v>1</v>
      </c>
      <c r="V2491" s="341" t="s">
        <v>807</v>
      </c>
      <c r="W2491" s="342">
        <v>59</v>
      </c>
      <c r="X2491" s="342">
        <v>1</v>
      </c>
      <c r="Y2491" s="333">
        <v>22</v>
      </c>
      <c r="Z2491" s="253"/>
      <c r="AA2491" s="30"/>
      <c r="AB2491" s="331">
        <v>0</v>
      </c>
      <c r="AC2491" s="331">
        <v>0</v>
      </c>
      <c r="AD2491" s="332">
        <v>0</v>
      </c>
      <c r="AE2491" s="255"/>
    </row>
    <row r="2492" spans="1:31" ht="38.25" x14ac:dyDescent="0.2">
      <c r="A2492" s="119">
        <v>2494</v>
      </c>
      <c r="B2492" s="409" t="s">
        <v>96</v>
      </c>
      <c r="C2492" s="367">
        <v>5</v>
      </c>
      <c r="D2492" s="367" t="s">
        <v>125</v>
      </c>
      <c r="E2492" s="366" t="s">
        <v>1552</v>
      </c>
      <c r="F2492" s="279" t="s">
        <v>13457</v>
      </c>
      <c r="G2492" s="361" t="s">
        <v>13458</v>
      </c>
      <c r="H2492" s="361" t="s">
        <v>13459</v>
      </c>
      <c r="I2492" s="361" t="s">
        <v>13460</v>
      </c>
      <c r="J2492" s="30" t="s">
        <v>14529</v>
      </c>
      <c r="K2492" s="30" t="s">
        <v>14530</v>
      </c>
      <c r="L2492" s="321" t="s">
        <v>14531</v>
      </c>
      <c r="M2492" s="321" t="s">
        <v>14532</v>
      </c>
      <c r="N2492" s="279" t="s">
        <v>13461</v>
      </c>
      <c r="O2492" s="331" t="s">
        <v>14584</v>
      </c>
      <c r="P2492" s="30" t="s">
        <v>13461</v>
      </c>
      <c r="Q2492" s="30">
        <v>1</v>
      </c>
      <c r="R2492" s="252">
        <v>10568.75</v>
      </c>
      <c r="S2492" s="252">
        <v>10568.75</v>
      </c>
      <c r="T2492" s="349">
        <v>1</v>
      </c>
      <c r="U2492" s="349">
        <v>1</v>
      </c>
      <c r="V2492" s="341" t="s">
        <v>807</v>
      </c>
      <c r="W2492" s="342">
        <v>102</v>
      </c>
      <c r="X2492" s="342">
        <v>6</v>
      </c>
      <c r="Y2492" s="333">
        <v>21</v>
      </c>
      <c r="Z2492" s="253"/>
      <c r="AA2492" s="30"/>
      <c r="AB2492" s="331">
        <v>10</v>
      </c>
      <c r="AC2492" s="331">
        <v>0</v>
      </c>
      <c r="AD2492" s="332">
        <v>0</v>
      </c>
      <c r="AE2492" s="255"/>
    </row>
    <row r="2493" spans="1:31" ht="38.25" x14ac:dyDescent="0.2">
      <c r="A2493" s="119">
        <v>2495</v>
      </c>
      <c r="B2493" s="409" t="s">
        <v>96</v>
      </c>
      <c r="C2493" s="367">
        <v>5</v>
      </c>
      <c r="D2493" s="367" t="s">
        <v>125</v>
      </c>
      <c r="E2493" s="366" t="s">
        <v>1552</v>
      </c>
      <c r="F2493" s="279" t="s">
        <v>14585</v>
      </c>
      <c r="G2493" s="361" t="s">
        <v>14586</v>
      </c>
      <c r="H2493" s="361" t="s">
        <v>14587</v>
      </c>
      <c r="I2493" s="361" t="s">
        <v>14588</v>
      </c>
      <c r="J2493" s="30" t="s">
        <v>14589</v>
      </c>
      <c r="K2493" s="30" t="s">
        <v>14590</v>
      </c>
      <c r="L2493" s="321" t="s">
        <v>14591</v>
      </c>
      <c r="M2493" s="321" t="s">
        <v>14592</v>
      </c>
      <c r="N2493" s="279" t="s">
        <v>14593</v>
      </c>
      <c r="O2493" s="331" t="s">
        <v>14594</v>
      </c>
      <c r="P2493" s="30" t="s">
        <v>14593</v>
      </c>
      <c r="Q2493" s="30">
        <v>1</v>
      </c>
      <c r="R2493" s="252">
        <v>20336.490000000002</v>
      </c>
      <c r="S2493" s="252">
        <v>20336.490000000002</v>
      </c>
      <c r="T2493" s="349">
        <v>1</v>
      </c>
      <c r="U2493" s="349">
        <v>1</v>
      </c>
      <c r="V2493" s="341" t="s">
        <v>815</v>
      </c>
      <c r="W2493" s="342">
        <v>88</v>
      </c>
      <c r="X2493" s="342">
        <v>11</v>
      </c>
      <c r="Y2493" s="333">
        <v>21</v>
      </c>
      <c r="Z2493" s="253"/>
      <c r="AA2493" s="30"/>
      <c r="AB2493" s="331">
        <v>37</v>
      </c>
      <c r="AC2493" s="331">
        <v>0</v>
      </c>
      <c r="AD2493" s="332">
        <v>0</v>
      </c>
      <c r="AE2493" s="255"/>
    </row>
    <row r="2494" spans="1:31" ht="38.25" x14ac:dyDescent="0.2">
      <c r="A2494" s="119">
        <v>2496</v>
      </c>
      <c r="B2494" s="409" t="s">
        <v>96</v>
      </c>
      <c r="C2494" s="367">
        <v>5</v>
      </c>
      <c r="D2494" s="367" t="s">
        <v>125</v>
      </c>
      <c r="E2494" s="366" t="s">
        <v>1552</v>
      </c>
      <c r="F2494" s="279" t="s">
        <v>14595</v>
      </c>
      <c r="G2494" s="361" t="s">
        <v>7705</v>
      </c>
      <c r="H2494" s="361" t="s">
        <v>7706</v>
      </c>
      <c r="I2494" s="361" t="s">
        <v>7707</v>
      </c>
      <c r="J2494" s="30" t="s">
        <v>14596</v>
      </c>
      <c r="K2494" s="30" t="s">
        <v>14597</v>
      </c>
      <c r="L2494" s="321" t="s">
        <v>7710</v>
      </c>
      <c r="M2494" s="321" t="s">
        <v>14101</v>
      </c>
      <c r="N2494" s="279" t="s">
        <v>14102</v>
      </c>
      <c r="O2494" s="331" t="s">
        <v>14598</v>
      </c>
      <c r="P2494" s="30" t="s">
        <v>14102</v>
      </c>
      <c r="Q2494" s="30">
        <v>1</v>
      </c>
      <c r="R2494" s="252">
        <v>36000</v>
      </c>
      <c r="S2494" s="252">
        <v>36000</v>
      </c>
      <c r="T2494" s="349">
        <v>1</v>
      </c>
      <c r="U2494" s="349">
        <v>1</v>
      </c>
      <c r="V2494" s="340" t="s">
        <v>807</v>
      </c>
      <c r="W2494" s="343">
        <v>22</v>
      </c>
      <c r="X2494" s="340">
        <v>19</v>
      </c>
      <c r="Y2494" s="340">
        <v>21</v>
      </c>
      <c r="Z2494" s="253"/>
      <c r="AA2494" s="30"/>
      <c r="AB2494" s="331">
        <v>5</v>
      </c>
      <c r="AC2494" s="331">
        <v>0</v>
      </c>
      <c r="AD2494" s="332">
        <v>0</v>
      </c>
      <c r="AE2494" s="255"/>
    </row>
    <row r="2495" spans="1:31" ht="38.25" x14ac:dyDescent="0.2">
      <c r="A2495" s="119">
        <v>2497</v>
      </c>
      <c r="B2495" s="409" t="s">
        <v>96</v>
      </c>
      <c r="C2495" s="367">
        <v>5</v>
      </c>
      <c r="D2495" s="367" t="s">
        <v>125</v>
      </c>
      <c r="E2495" s="366" t="s">
        <v>1552</v>
      </c>
      <c r="F2495" s="279" t="s">
        <v>11011</v>
      </c>
      <c r="G2495" s="361" t="s">
        <v>10155</v>
      </c>
      <c r="H2495" s="361" t="s">
        <v>10156</v>
      </c>
      <c r="I2495" s="361" t="s">
        <v>10157</v>
      </c>
      <c r="J2495" s="30" t="s">
        <v>14599</v>
      </c>
      <c r="K2495" s="30" t="s">
        <v>14600</v>
      </c>
      <c r="L2495" s="321" t="s">
        <v>14601</v>
      </c>
      <c r="M2495" s="321" t="s">
        <v>11015</v>
      </c>
      <c r="N2495" s="279" t="s">
        <v>11016</v>
      </c>
      <c r="O2495" s="331" t="s">
        <v>14602</v>
      </c>
      <c r="P2495" s="30" t="s">
        <v>11016</v>
      </c>
      <c r="Q2495" s="30">
        <v>1</v>
      </c>
      <c r="R2495" s="252">
        <v>15000</v>
      </c>
      <c r="S2495" s="252">
        <v>15000</v>
      </c>
      <c r="T2495" s="349">
        <v>1</v>
      </c>
      <c r="U2495" s="349">
        <v>1</v>
      </c>
      <c r="V2495" s="341" t="s">
        <v>792</v>
      </c>
      <c r="W2495" s="342">
        <v>15</v>
      </c>
      <c r="X2495" s="342">
        <v>1</v>
      </c>
      <c r="Y2495" s="332">
        <v>24</v>
      </c>
      <c r="Z2495" s="253"/>
      <c r="AA2495" s="30"/>
      <c r="AB2495" s="331">
        <v>0</v>
      </c>
      <c r="AC2495" s="331">
        <v>0</v>
      </c>
      <c r="AD2495" s="332">
        <v>0</v>
      </c>
      <c r="AE2495" s="255"/>
    </row>
    <row r="2496" spans="1:31" ht="38.25" x14ac:dyDescent="0.2">
      <c r="A2496" s="119">
        <v>2498</v>
      </c>
      <c r="B2496" s="409" t="s">
        <v>96</v>
      </c>
      <c r="C2496" s="367">
        <v>5</v>
      </c>
      <c r="D2496" s="367" t="s">
        <v>125</v>
      </c>
      <c r="E2496" s="366" t="s">
        <v>1552</v>
      </c>
      <c r="F2496" s="279" t="s">
        <v>14585</v>
      </c>
      <c r="G2496" s="361" t="s">
        <v>14586</v>
      </c>
      <c r="H2496" s="361" t="s">
        <v>14587</v>
      </c>
      <c r="I2496" s="361" t="s">
        <v>14588</v>
      </c>
      <c r="J2496" s="30" t="s">
        <v>14589</v>
      </c>
      <c r="K2496" s="30" t="s">
        <v>14590</v>
      </c>
      <c r="L2496" s="321" t="s">
        <v>14591</v>
      </c>
      <c r="M2496" s="321" t="s">
        <v>14592</v>
      </c>
      <c r="N2496" s="279" t="s">
        <v>14593</v>
      </c>
      <c r="O2496" s="331" t="s">
        <v>14603</v>
      </c>
      <c r="P2496" s="30" t="s">
        <v>14593</v>
      </c>
      <c r="Q2496" s="30">
        <v>1</v>
      </c>
      <c r="R2496" s="252">
        <v>18152.5</v>
      </c>
      <c r="S2496" s="252">
        <v>18152.5</v>
      </c>
      <c r="T2496" s="349">
        <v>1</v>
      </c>
      <c r="U2496" s="349">
        <v>1</v>
      </c>
      <c r="V2496" s="341" t="s">
        <v>815</v>
      </c>
      <c r="W2496" s="342">
        <v>88</v>
      </c>
      <c r="X2496" s="342">
        <v>11</v>
      </c>
      <c r="Y2496" s="333">
        <v>21</v>
      </c>
      <c r="Z2496" s="253"/>
      <c r="AA2496" s="30"/>
      <c r="AB2496" s="331">
        <v>37</v>
      </c>
      <c r="AC2496" s="331">
        <v>0</v>
      </c>
      <c r="AD2496" s="332">
        <v>0</v>
      </c>
      <c r="AE2496" s="255"/>
    </row>
    <row r="2497" spans="1:31" ht="38.25" x14ac:dyDescent="0.2">
      <c r="A2497" s="119">
        <v>2499</v>
      </c>
      <c r="B2497" s="409" t="s">
        <v>96</v>
      </c>
      <c r="C2497" s="367">
        <v>5</v>
      </c>
      <c r="D2497" s="367" t="s">
        <v>125</v>
      </c>
      <c r="E2497" s="366" t="s">
        <v>1552</v>
      </c>
      <c r="F2497" s="279" t="s">
        <v>11045</v>
      </c>
      <c r="G2497" s="361" t="s">
        <v>11046</v>
      </c>
      <c r="H2497" s="361" t="s">
        <v>9357</v>
      </c>
      <c r="I2497" s="361" t="s">
        <v>11047</v>
      </c>
      <c r="J2497" s="30" t="s">
        <v>14604</v>
      </c>
      <c r="K2497" s="30" t="s">
        <v>14605</v>
      </c>
      <c r="L2497" s="321" t="s">
        <v>9360</v>
      </c>
      <c r="M2497" s="321" t="s">
        <v>9361</v>
      </c>
      <c r="N2497" s="279" t="s">
        <v>11049</v>
      </c>
      <c r="O2497" s="331" t="s">
        <v>14606</v>
      </c>
      <c r="P2497" s="30" t="s">
        <v>11049</v>
      </c>
      <c r="Q2497" s="30">
        <v>1</v>
      </c>
      <c r="R2497" s="252">
        <v>20000</v>
      </c>
      <c r="S2497" s="252">
        <v>20000</v>
      </c>
      <c r="T2497" s="349">
        <v>1</v>
      </c>
      <c r="U2497" s="349">
        <v>1</v>
      </c>
      <c r="V2497" s="340" t="s">
        <v>798</v>
      </c>
      <c r="W2497" s="343">
        <v>19</v>
      </c>
      <c r="X2497" s="340">
        <v>6</v>
      </c>
      <c r="Y2497" s="340">
        <v>21</v>
      </c>
      <c r="Z2497" s="253"/>
      <c r="AA2497" s="30"/>
      <c r="AB2497" s="331">
        <v>11</v>
      </c>
      <c r="AC2497" s="331">
        <v>3</v>
      </c>
      <c r="AD2497" s="332">
        <v>3</v>
      </c>
      <c r="AE2497" s="255"/>
    </row>
    <row r="2498" spans="1:31" ht="38.25" x14ac:dyDescent="0.2">
      <c r="A2498" s="119">
        <v>2500</v>
      </c>
      <c r="B2498" s="409" t="s">
        <v>96</v>
      </c>
      <c r="C2498" s="367">
        <v>5</v>
      </c>
      <c r="D2498" s="367" t="s">
        <v>125</v>
      </c>
      <c r="E2498" s="366" t="s">
        <v>1552</v>
      </c>
      <c r="F2498" s="279" t="s">
        <v>11045</v>
      </c>
      <c r="G2498" s="361" t="s">
        <v>11046</v>
      </c>
      <c r="H2498" s="361" t="s">
        <v>9357</v>
      </c>
      <c r="I2498" s="361" t="s">
        <v>11047</v>
      </c>
      <c r="J2498" s="30" t="s">
        <v>14604</v>
      </c>
      <c r="K2498" s="30" t="s">
        <v>14605</v>
      </c>
      <c r="L2498" s="321" t="s">
        <v>9360</v>
      </c>
      <c r="M2498" s="321" t="s">
        <v>9361</v>
      </c>
      <c r="N2498" s="279" t="s">
        <v>11049</v>
      </c>
      <c r="O2498" s="331" t="s">
        <v>14607</v>
      </c>
      <c r="P2498" s="30" t="s">
        <v>11049</v>
      </c>
      <c r="Q2498" s="30">
        <v>1</v>
      </c>
      <c r="R2498" s="252">
        <v>13000</v>
      </c>
      <c r="S2498" s="252">
        <v>13000</v>
      </c>
      <c r="T2498" s="349">
        <v>1</v>
      </c>
      <c r="U2498" s="349">
        <v>1</v>
      </c>
      <c r="V2498" s="340" t="s">
        <v>798</v>
      </c>
      <c r="W2498" s="343">
        <v>19</v>
      </c>
      <c r="X2498" s="340">
        <v>6</v>
      </c>
      <c r="Y2498" s="340">
        <v>21</v>
      </c>
      <c r="Z2498" s="253"/>
      <c r="AA2498" s="30"/>
      <c r="AB2498" s="331">
        <v>16</v>
      </c>
      <c r="AC2498" s="331">
        <v>3</v>
      </c>
      <c r="AD2498" s="332">
        <v>3</v>
      </c>
      <c r="AE2498" s="255"/>
    </row>
    <row r="2499" spans="1:31" ht="38.25" x14ac:dyDescent="0.2">
      <c r="A2499" s="119">
        <v>2501</v>
      </c>
      <c r="B2499" s="409" t="s">
        <v>96</v>
      </c>
      <c r="C2499" s="367">
        <v>5</v>
      </c>
      <c r="D2499" s="367" t="s">
        <v>125</v>
      </c>
      <c r="E2499" s="366" t="s">
        <v>1552</v>
      </c>
      <c r="F2499" s="279" t="s">
        <v>12530</v>
      </c>
      <c r="G2499" s="361" t="s">
        <v>12531</v>
      </c>
      <c r="H2499" s="361" t="s">
        <v>12532</v>
      </c>
      <c r="I2499" s="361" t="s">
        <v>13139</v>
      </c>
      <c r="J2499" s="30" t="s">
        <v>14521</v>
      </c>
      <c r="K2499" s="30" t="s">
        <v>14522</v>
      </c>
      <c r="L2499" s="321" t="s">
        <v>12535</v>
      </c>
      <c r="M2499" s="321" t="s">
        <v>14523</v>
      </c>
      <c r="N2499" s="279" t="s">
        <v>12538</v>
      </c>
      <c r="O2499" s="331" t="s">
        <v>14608</v>
      </c>
      <c r="P2499" s="30" t="s">
        <v>12538</v>
      </c>
      <c r="Q2499" s="30">
        <v>1</v>
      </c>
      <c r="R2499" s="252">
        <v>10000</v>
      </c>
      <c r="S2499" s="252">
        <v>10000</v>
      </c>
      <c r="T2499" s="349">
        <v>1</v>
      </c>
      <c r="U2499" s="349">
        <v>1</v>
      </c>
      <c r="V2499" s="337" t="s">
        <v>809</v>
      </c>
      <c r="W2499" s="351">
        <v>55</v>
      </c>
      <c r="X2499" s="351">
        <v>27</v>
      </c>
      <c r="Y2499" s="351">
        <v>21</v>
      </c>
      <c r="Z2499" s="253"/>
      <c r="AA2499" s="30"/>
      <c r="AB2499" s="331">
        <v>5</v>
      </c>
      <c r="AC2499" s="331">
        <v>0</v>
      </c>
      <c r="AD2499" s="332">
        <v>0</v>
      </c>
      <c r="AE2499" s="255"/>
    </row>
    <row r="2500" spans="1:31" ht="51" x14ac:dyDescent="0.2">
      <c r="A2500" s="119">
        <v>2502</v>
      </c>
      <c r="B2500" s="409" t="s">
        <v>96</v>
      </c>
      <c r="C2500" s="367">
        <v>5</v>
      </c>
      <c r="D2500" s="367" t="s">
        <v>125</v>
      </c>
      <c r="E2500" s="366" t="s">
        <v>1552</v>
      </c>
      <c r="F2500" s="279" t="s">
        <v>14609</v>
      </c>
      <c r="G2500" s="361" t="s">
        <v>14383</v>
      </c>
      <c r="H2500" s="361" t="s">
        <v>14077</v>
      </c>
      <c r="I2500" s="361" t="s">
        <v>14384</v>
      </c>
      <c r="J2500" s="30" t="s">
        <v>14385</v>
      </c>
      <c r="K2500" s="30" t="s">
        <v>14610</v>
      </c>
      <c r="L2500" s="321" t="s">
        <v>14080</v>
      </c>
      <c r="M2500" s="321" t="s">
        <v>14081</v>
      </c>
      <c r="N2500" s="279" t="s">
        <v>14082</v>
      </c>
      <c r="O2500" s="331" t="s">
        <v>14611</v>
      </c>
      <c r="P2500" s="30" t="s">
        <v>14082</v>
      </c>
      <c r="Q2500" s="30">
        <v>1</v>
      </c>
      <c r="R2500" s="252">
        <v>190000</v>
      </c>
      <c r="S2500" s="252">
        <v>190000</v>
      </c>
      <c r="T2500" s="349">
        <v>1</v>
      </c>
      <c r="U2500" s="349">
        <v>1</v>
      </c>
      <c r="V2500" s="341" t="s">
        <v>792</v>
      </c>
      <c r="W2500" s="342">
        <v>19</v>
      </c>
      <c r="X2500" s="342">
        <v>6</v>
      </c>
      <c r="Y2500" s="333">
        <v>21</v>
      </c>
      <c r="Z2500" s="253"/>
      <c r="AA2500" s="30"/>
      <c r="AB2500" s="331">
        <v>0</v>
      </c>
      <c r="AC2500" s="331">
        <v>0</v>
      </c>
      <c r="AD2500" s="331">
        <v>0</v>
      </c>
      <c r="AE2500" s="255"/>
    </row>
    <row r="2501" spans="1:31" ht="38.25" x14ac:dyDescent="0.2">
      <c r="A2501" s="119">
        <v>2503</v>
      </c>
      <c r="B2501" s="409" t="s">
        <v>96</v>
      </c>
      <c r="C2501" s="367">
        <v>5</v>
      </c>
      <c r="D2501" s="367" t="s">
        <v>125</v>
      </c>
      <c r="E2501" s="366" t="s">
        <v>1552</v>
      </c>
      <c r="F2501" s="279" t="s">
        <v>14612</v>
      </c>
      <c r="G2501" s="361" t="s">
        <v>7143</v>
      </c>
      <c r="H2501" s="361" t="s">
        <v>7144</v>
      </c>
      <c r="I2501" s="361" t="s">
        <v>7145</v>
      </c>
      <c r="J2501" s="30" t="s">
        <v>14613</v>
      </c>
      <c r="K2501" s="30" t="s">
        <v>14614</v>
      </c>
      <c r="L2501" s="321" t="s">
        <v>14615</v>
      </c>
      <c r="M2501" s="321" t="s">
        <v>9843</v>
      </c>
      <c r="N2501" s="279" t="s">
        <v>7146</v>
      </c>
      <c r="O2501" s="331" t="s">
        <v>14616</v>
      </c>
      <c r="P2501" s="30"/>
      <c r="Q2501" s="30">
        <v>1</v>
      </c>
      <c r="R2501" s="252">
        <v>20937.5</v>
      </c>
      <c r="S2501" s="252">
        <v>20937.5</v>
      </c>
      <c r="T2501" s="349">
        <v>1</v>
      </c>
      <c r="U2501" s="349">
        <v>1</v>
      </c>
      <c r="V2501" s="341" t="s">
        <v>815</v>
      </c>
      <c r="W2501" s="342">
        <v>19</v>
      </c>
      <c r="X2501" s="342">
        <v>4</v>
      </c>
      <c r="Y2501" s="333">
        <v>21</v>
      </c>
      <c r="Z2501" s="253"/>
      <c r="AA2501" s="30"/>
      <c r="AB2501" s="331">
        <v>0</v>
      </c>
      <c r="AC2501" s="331">
        <v>0</v>
      </c>
      <c r="AD2501" s="332">
        <v>1</v>
      </c>
      <c r="AE2501" s="255"/>
    </row>
    <row r="2502" spans="1:31" ht="39" thickBot="1" x14ac:dyDescent="0.25">
      <c r="A2502" s="119">
        <v>2504</v>
      </c>
      <c r="B2502" s="409" t="s">
        <v>96</v>
      </c>
      <c r="C2502" s="367">
        <v>5</v>
      </c>
      <c r="D2502" s="367" t="s">
        <v>125</v>
      </c>
      <c r="E2502" s="366" t="s">
        <v>1552</v>
      </c>
      <c r="F2502" s="279" t="s">
        <v>14617</v>
      </c>
      <c r="G2502" s="361" t="s">
        <v>14618</v>
      </c>
      <c r="H2502" s="361" t="s">
        <v>14619</v>
      </c>
      <c r="I2502" s="361" t="s">
        <v>14620</v>
      </c>
      <c r="J2502" s="30" t="s">
        <v>14621</v>
      </c>
      <c r="K2502" s="30" t="s">
        <v>14622</v>
      </c>
      <c r="L2502" s="321" t="s">
        <v>14623</v>
      </c>
      <c r="M2502" s="321" t="s">
        <v>14624</v>
      </c>
      <c r="N2502" s="279" t="s">
        <v>14625</v>
      </c>
      <c r="O2502" s="331" t="s">
        <v>1636</v>
      </c>
      <c r="P2502" s="30" t="s">
        <v>14626</v>
      </c>
      <c r="Q2502" s="30">
        <v>1</v>
      </c>
      <c r="R2502" s="252">
        <v>16174</v>
      </c>
      <c r="S2502" s="252">
        <v>16174</v>
      </c>
      <c r="T2502" s="349">
        <v>1</v>
      </c>
      <c r="U2502" s="349">
        <v>1</v>
      </c>
      <c r="V2502" s="341" t="s">
        <v>807</v>
      </c>
      <c r="W2502" s="342">
        <v>19</v>
      </c>
      <c r="X2502" s="342">
        <v>6</v>
      </c>
      <c r="Y2502" s="333">
        <v>21</v>
      </c>
      <c r="Z2502" s="253"/>
      <c r="AA2502" s="30"/>
      <c r="AB2502" s="331">
        <v>0</v>
      </c>
      <c r="AC2502" s="331">
        <v>0</v>
      </c>
      <c r="AD2502" s="332">
        <v>0</v>
      </c>
      <c r="AE2502" s="255"/>
    </row>
    <row r="2503" spans="1:31" ht="51.75" thickBot="1" x14ac:dyDescent="0.25">
      <c r="A2503" s="119">
        <v>2505</v>
      </c>
      <c r="B2503" s="409" t="s">
        <v>96</v>
      </c>
      <c r="C2503" s="367">
        <v>5</v>
      </c>
      <c r="D2503" s="367" t="s">
        <v>125</v>
      </c>
      <c r="E2503" s="366" t="s">
        <v>1552</v>
      </c>
      <c r="F2503" s="279" t="s">
        <v>9346</v>
      </c>
      <c r="G2503" s="361" t="s">
        <v>6962</v>
      </c>
      <c r="H2503" s="361" t="s">
        <v>6963</v>
      </c>
      <c r="I2503" s="361" t="s">
        <v>6964</v>
      </c>
      <c r="J2503" s="30" t="s">
        <v>14627</v>
      </c>
      <c r="K2503" s="30" t="s">
        <v>14628</v>
      </c>
      <c r="L2503" s="321" t="s">
        <v>14629</v>
      </c>
      <c r="M2503" s="321" t="s">
        <v>9350</v>
      </c>
      <c r="N2503" s="279" t="s">
        <v>6965</v>
      </c>
      <c r="O2503" s="331" t="s">
        <v>14630</v>
      </c>
      <c r="P2503" s="30" t="s">
        <v>6965</v>
      </c>
      <c r="Q2503" s="30">
        <v>1</v>
      </c>
      <c r="R2503" s="252">
        <v>40000</v>
      </c>
      <c r="S2503" s="252">
        <v>40000</v>
      </c>
      <c r="T2503" s="349">
        <v>1</v>
      </c>
      <c r="U2503" s="349">
        <v>1</v>
      </c>
      <c r="V2503" s="340" t="s">
        <v>815</v>
      </c>
      <c r="W2503" s="454">
        <v>120</v>
      </c>
      <c r="X2503" s="331">
        <v>10</v>
      </c>
      <c r="Y2503" s="340">
        <v>21</v>
      </c>
      <c r="Z2503" s="253"/>
      <c r="AA2503" s="30"/>
      <c r="AB2503" s="331">
        <v>20</v>
      </c>
      <c r="AC2503" s="331">
        <v>0</v>
      </c>
      <c r="AD2503" s="332">
        <v>0</v>
      </c>
      <c r="AE2503" s="255"/>
    </row>
    <row r="2504" spans="1:31" ht="38.25" x14ac:dyDescent="0.2">
      <c r="A2504" s="119">
        <v>2506</v>
      </c>
      <c r="B2504" s="409" t="s">
        <v>96</v>
      </c>
      <c r="C2504" s="367">
        <v>5</v>
      </c>
      <c r="D2504" s="367" t="s">
        <v>125</v>
      </c>
      <c r="E2504" s="366" t="s">
        <v>1552</v>
      </c>
      <c r="F2504" s="279" t="s">
        <v>9269</v>
      </c>
      <c r="G2504" s="361" t="s">
        <v>14631</v>
      </c>
      <c r="H2504" s="361" t="s">
        <v>9271</v>
      </c>
      <c r="I2504" s="361" t="s">
        <v>14631</v>
      </c>
      <c r="J2504" s="30" t="s">
        <v>14632</v>
      </c>
      <c r="K2504" s="30" t="s">
        <v>14633</v>
      </c>
      <c r="L2504" s="321" t="s">
        <v>9274</v>
      </c>
      <c r="M2504" s="321" t="s">
        <v>9275</v>
      </c>
      <c r="N2504" s="279" t="s">
        <v>14275</v>
      </c>
      <c r="O2504" s="331" t="s">
        <v>14634</v>
      </c>
      <c r="P2504" s="30" t="s">
        <v>14277</v>
      </c>
      <c r="Q2504" s="30">
        <v>1</v>
      </c>
      <c r="R2504" s="252">
        <v>15000</v>
      </c>
      <c r="S2504" s="252">
        <v>15000</v>
      </c>
      <c r="T2504" s="349">
        <v>1</v>
      </c>
      <c r="U2504" s="349">
        <v>1</v>
      </c>
      <c r="V2504" s="341" t="s">
        <v>815</v>
      </c>
      <c r="W2504" s="342">
        <v>117</v>
      </c>
      <c r="X2504" s="342">
        <v>11</v>
      </c>
      <c r="Y2504" s="333">
        <v>21</v>
      </c>
      <c r="Z2504" s="253"/>
      <c r="AA2504" s="30"/>
      <c r="AB2504" s="331">
        <v>0</v>
      </c>
      <c r="AC2504" s="331">
        <v>0</v>
      </c>
      <c r="AD2504" s="332">
        <v>0</v>
      </c>
      <c r="AE2504" s="255"/>
    </row>
    <row r="2505" spans="1:31" ht="38.25" x14ac:dyDescent="0.2">
      <c r="A2505" s="119">
        <v>2507</v>
      </c>
      <c r="B2505" s="409" t="s">
        <v>96</v>
      </c>
      <c r="C2505" s="367">
        <v>5</v>
      </c>
      <c r="D2505" s="367" t="s">
        <v>125</v>
      </c>
      <c r="E2505" s="366" t="s">
        <v>1552</v>
      </c>
      <c r="F2505" s="279" t="s">
        <v>14635</v>
      </c>
      <c r="G2505" s="361" t="s">
        <v>14636</v>
      </c>
      <c r="H2505" s="361" t="s">
        <v>14637</v>
      </c>
      <c r="I2505" s="361" t="s">
        <v>14638</v>
      </c>
      <c r="J2505" s="30" t="s">
        <v>14639</v>
      </c>
      <c r="K2505" s="30" t="s">
        <v>14640</v>
      </c>
      <c r="L2505" s="321" t="s">
        <v>14641</v>
      </c>
      <c r="M2505" s="321" t="s">
        <v>14642</v>
      </c>
      <c r="N2505" s="279" t="s">
        <v>14643</v>
      </c>
      <c r="O2505" s="331" t="s">
        <v>14644</v>
      </c>
      <c r="P2505" s="30" t="s">
        <v>14643</v>
      </c>
      <c r="Q2505" s="30">
        <v>1</v>
      </c>
      <c r="R2505" s="252">
        <v>16500</v>
      </c>
      <c r="S2505" s="252">
        <v>16500</v>
      </c>
      <c r="T2505" s="349">
        <v>1</v>
      </c>
      <c r="U2505" s="349">
        <v>1</v>
      </c>
      <c r="V2505" s="341" t="s">
        <v>815</v>
      </c>
      <c r="W2505" s="342">
        <v>115</v>
      </c>
      <c r="X2505" s="342">
        <v>6</v>
      </c>
      <c r="Y2505" s="333">
        <v>21</v>
      </c>
      <c r="Z2505" s="253"/>
      <c r="AA2505" s="30"/>
      <c r="AB2505" s="331">
        <v>1</v>
      </c>
      <c r="AC2505" s="331">
        <v>0</v>
      </c>
      <c r="AD2505" s="332">
        <v>0</v>
      </c>
      <c r="AE2505" s="255"/>
    </row>
    <row r="2506" spans="1:31" ht="38.25" x14ac:dyDescent="0.2">
      <c r="A2506" s="119">
        <v>2508</v>
      </c>
      <c r="B2506" s="409" t="s">
        <v>96</v>
      </c>
      <c r="C2506" s="367">
        <v>5</v>
      </c>
      <c r="D2506" s="367" t="s">
        <v>125</v>
      </c>
      <c r="E2506" s="366" t="s">
        <v>1552</v>
      </c>
      <c r="F2506" s="279" t="s">
        <v>11045</v>
      </c>
      <c r="G2506" s="361" t="s">
        <v>11046</v>
      </c>
      <c r="H2506" s="361" t="s">
        <v>9357</v>
      </c>
      <c r="I2506" s="361" t="s">
        <v>11047</v>
      </c>
      <c r="J2506" s="30" t="s">
        <v>14604</v>
      </c>
      <c r="K2506" s="30" t="s">
        <v>14605</v>
      </c>
      <c r="L2506" s="321" t="s">
        <v>9360</v>
      </c>
      <c r="M2506" s="321" t="s">
        <v>9361</v>
      </c>
      <c r="N2506" s="279" t="s">
        <v>11049</v>
      </c>
      <c r="O2506" s="331" t="s">
        <v>14645</v>
      </c>
      <c r="P2506" s="30" t="s">
        <v>14646</v>
      </c>
      <c r="Q2506" s="30">
        <v>1</v>
      </c>
      <c r="R2506" s="252">
        <v>35000</v>
      </c>
      <c r="S2506" s="252">
        <v>35000</v>
      </c>
      <c r="T2506" s="349">
        <v>1</v>
      </c>
      <c r="U2506" s="349">
        <v>1</v>
      </c>
      <c r="V2506" s="341" t="s">
        <v>803</v>
      </c>
      <c r="W2506" s="342">
        <v>61</v>
      </c>
      <c r="X2506" s="342">
        <v>3</v>
      </c>
      <c r="Y2506" s="333">
        <v>21</v>
      </c>
      <c r="Z2506" s="253"/>
      <c r="AA2506" s="30"/>
      <c r="AB2506" s="331">
        <v>8</v>
      </c>
      <c r="AC2506" s="331">
        <v>0</v>
      </c>
      <c r="AD2506" s="332">
        <v>0</v>
      </c>
      <c r="AE2506" s="255"/>
    </row>
    <row r="2507" spans="1:31" ht="38.25" x14ac:dyDescent="0.2">
      <c r="A2507" s="119">
        <v>2509</v>
      </c>
      <c r="B2507" s="409" t="s">
        <v>96</v>
      </c>
      <c r="C2507" s="367">
        <v>5</v>
      </c>
      <c r="D2507" s="367" t="s">
        <v>125</v>
      </c>
      <c r="E2507" s="366" t="s">
        <v>1552</v>
      </c>
      <c r="F2507" s="279" t="s">
        <v>14647</v>
      </c>
      <c r="G2507" s="361" t="s">
        <v>7267</v>
      </c>
      <c r="H2507" s="361" t="s">
        <v>7268</v>
      </c>
      <c r="I2507" s="361" t="s">
        <v>7269</v>
      </c>
      <c r="J2507" s="30" t="s">
        <v>7270</v>
      </c>
      <c r="K2507" s="30" t="s">
        <v>14648</v>
      </c>
      <c r="L2507" s="321" t="s">
        <v>14649</v>
      </c>
      <c r="M2507" s="321" t="s">
        <v>14650</v>
      </c>
      <c r="N2507" s="279" t="s">
        <v>7274</v>
      </c>
      <c r="O2507" s="331" t="s">
        <v>14651</v>
      </c>
      <c r="P2507" s="30" t="s">
        <v>14652</v>
      </c>
      <c r="Q2507" s="30">
        <v>1</v>
      </c>
      <c r="R2507" s="252">
        <v>12000</v>
      </c>
      <c r="S2507" s="252">
        <v>12000</v>
      </c>
      <c r="T2507" s="349">
        <v>1</v>
      </c>
      <c r="U2507" s="349">
        <v>1</v>
      </c>
      <c r="V2507" s="354" t="s">
        <v>807</v>
      </c>
      <c r="W2507" s="351">
        <v>117</v>
      </c>
      <c r="X2507" s="351">
        <v>6</v>
      </c>
      <c r="Y2507" s="351">
        <v>21</v>
      </c>
      <c r="Z2507" s="253"/>
      <c r="AA2507" s="30"/>
      <c r="AB2507" s="331">
        <v>2</v>
      </c>
      <c r="AC2507" s="331">
        <v>0</v>
      </c>
      <c r="AD2507" s="332">
        <v>0</v>
      </c>
      <c r="AE2507" s="255"/>
    </row>
    <row r="2508" spans="1:31" ht="38.25" x14ac:dyDescent="0.2">
      <c r="A2508" s="119">
        <v>2510</v>
      </c>
      <c r="B2508" s="409" t="s">
        <v>96</v>
      </c>
      <c r="C2508" s="367">
        <v>5</v>
      </c>
      <c r="D2508" s="367" t="s">
        <v>125</v>
      </c>
      <c r="E2508" s="366" t="s">
        <v>1552</v>
      </c>
      <c r="F2508" s="279" t="s">
        <v>14653</v>
      </c>
      <c r="G2508" s="361" t="s">
        <v>7267</v>
      </c>
      <c r="H2508" s="361" t="s">
        <v>7268</v>
      </c>
      <c r="I2508" s="361" t="s">
        <v>7269</v>
      </c>
      <c r="J2508" s="30" t="s">
        <v>7270</v>
      </c>
      <c r="K2508" s="30" t="s">
        <v>14654</v>
      </c>
      <c r="L2508" s="321" t="s">
        <v>7272</v>
      </c>
      <c r="M2508" s="321" t="s">
        <v>14655</v>
      </c>
      <c r="N2508" s="279" t="s">
        <v>7274</v>
      </c>
      <c r="O2508" s="331" t="s">
        <v>14656</v>
      </c>
      <c r="P2508" s="30" t="s">
        <v>14657</v>
      </c>
      <c r="Q2508" s="30">
        <v>1</v>
      </c>
      <c r="R2508" s="252">
        <v>71805.259999999995</v>
      </c>
      <c r="S2508" s="252">
        <v>71805.259999999995</v>
      </c>
      <c r="T2508" s="349">
        <v>1</v>
      </c>
      <c r="U2508" s="349">
        <v>1</v>
      </c>
      <c r="V2508" s="354" t="s">
        <v>807</v>
      </c>
      <c r="W2508" s="352">
        <v>93</v>
      </c>
      <c r="X2508" s="352">
        <v>41</v>
      </c>
      <c r="Y2508" s="353">
        <v>21</v>
      </c>
      <c r="Z2508" s="253"/>
      <c r="AA2508" s="30"/>
      <c r="AB2508" s="331">
        <v>0</v>
      </c>
      <c r="AC2508" s="331">
        <v>0</v>
      </c>
      <c r="AD2508" s="332">
        <v>15</v>
      </c>
      <c r="AE2508" s="255"/>
    </row>
    <row r="2509" spans="1:31" ht="38.25" x14ac:dyDescent="0.2">
      <c r="A2509" s="119">
        <v>2511</v>
      </c>
      <c r="B2509" s="409" t="s">
        <v>96</v>
      </c>
      <c r="C2509" s="367">
        <v>5</v>
      </c>
      <c r="D2509" s="367" t="s">
        <v>125</v>
      </c>
      <c r="E2509" s="366" t="s">
        <v>1552</v>
      </c>
      <c r="F2509" s="279" t="s">
        <v>13937</v>
      </c>
      <c r="G2509" s="361" t="s">
        <v>14578</v>
      </c>
      <c r="H2509" s="361" t="s">
        <v>13939</v>
      </c>
      <c r="I2509" s="361" t="s">
        <v>14579</v>
      </c>
      <c r="J2509" s="30" t="s">
        <v>14580</v>
      </c>
      <c r="K2509" s="30" t="s">
        <v>14581</v>
      </c>
      <c r="L2509" s="321" t="s">
        <v>14582</v>
      </c>
      <c r="M2509" s="321" t="s">
        <v>13942</v>
      </c>
      <c r="N2509" s="279" t="s">
        <v>13943</v>
      </c>
      <c r="O2509" s="331" t="s">
        <v>14658</v>
      </c>
      <c r="P2509" s="30" t="s">
        <v>13943</v>
      </c>
      <c r="Q2509" s="30">
        <v>1</v>
      </c>
      <c r="R2509" s="252">
        <v>15000</v>
      </c>
      <c r="S2509" s="252">
        <v>15000</v>
      </c>
      <c r="T2509" s="349">
        <v>1</v>
      </c>
      <c r="U2509" s="349">
        <v>1</v>
      </c>
      <c r="V2509" s="340" t="s">
        <v>792</v>
      </c>
      <c r="W2509" s="331">
        <v>55</v>
      </c>
      <c r="X2509" s="331">
        <v>10</v>
      </c>
      <c r="Y2509" s="340">
        <v>21</v>
      </c>
      <c r="Z2509" s="253"/>
      <c r="AA2509" s="30"/>
      <c r="AB2509" s="331">
        <v>0</v>
      </c>
      <c r="AC2509" s="331">
        <v>0</v>
      </c>
      <c r="AD2509" s="331">
        <v>0</v>
      </c>
      <c r="AE2509" s="255"/>
    </row>
    <row r="2510" spans="1:31" ht="38.25" x14ac:dyDescent="0.2">
      <c r="A2510" s="119">
        <v>2512</v>
      </c>
      <c r="B2510" s="409" t="s">
        <v>96</v>
      </c>
      <c r="C2510" s="367">
        <v>5</v>
      </c>
      <c r="D2510" s="367" t="s">
        <v>125</v>
      </c>
      <c r="E2510" s="366" t="s">
        <v>1552</v>
      </c>
      <c r="F2510" s="279" t="s">
        <v>14659</v>
      </c>
      <c r="G2510" s="361" t="s">
        <v>14660</v>
      </c>
      <c r="H2510" s="361" t="s">
        <v>14661</v>
      </c>
      <c r="I2510" s="361" t="s">
        <v>14662</v>
      </c>
      <c r="J2510" s="30" t="s">
        <v>14663</v>
      </c>
      <c r="K2510" s="30" t="s">
        <v>14664</v>
      </c>
      <c r="L2510" s="321" t="s">
        <v>14665</v>
      </c>
      <c r="M2510" s="321" t="s">
        <v>14666</v>
      </c>
      <c r="N2510" s="279" t="s">
        <v>14667</v>
      </c>
      <c r="O2510" s="331" t="s">
        <v>14668</v>
      </c>
      <c r="P2510" s="30" t="s">
        <v>14669</v>
      </c>
      <c r="Q2510" s="30">
        <v>1</v>
      </c>
      <c r="R2510" s="252">
        <v>18000</v>
      </c>
      <c r="S2510" s="252">
        <v>18000</v>
      </c>
      <c r="T2510" s="349">
        <v>1</v>
      </c>
      <c r="U2510" s="349">
        <v>1</v>
      </c>
      <c r="V2510" s="341" t="s">
        <v>800</v>
      </c>
      <c r="W2510" s="342">
        <v>61</v>
      </c>
      <c r="X2510" s="342">
        <v>3</v>
      </c>
      <c r="Y2510" s="333">
        <v>21</v>
      </c>
      <c r="Z2510" s="253"/>
      <c r="AA2510" s="30"/>
      <c r="AB2510" s="333">
        <v>5</v>
      </c>
      <c r="AC2510" s="333">
        <v>7</v>
      </c>
      <c r="AD2510" s="334">
        <v>7</v>
      </c>
      <c r="AE2510" s="255"/>
    </row>
    <row r="2511" spans="1:31" ht="38.25" x14ac:dyDescent="0.2">
      <c r="A2511" s="119">
        <v>2513</v>
      </c>
      <c r="B2511" s="409" t="s">
        <v>96</v>
      </c>
      <c r="C2511" s="367">
        <v>5</v>
      </c>
      <c r="D2511" s="367" t="s">
        <v>125</v>
      </c>
      <c r="E2511" s="366" t="s">
        <v>1552</v>
      </c>
      <c r="F2511" s="279" t="s">
        <v>14670</v>
      </c>
      <c r="G2511" s="361" t="s">
        <v>15007</v>
      </c>
      <c r="H2511" s="361" t="s">
        <v>14671</v>
      </c>
      <c r="I2511" s="361" t="s">
        <v>14672</v>
      </c>
      <c r="J2511" s="30" t="s">
        <v>7568</v>
      </c>
      <c r="K2511" s="30" t="s">
        <v>14673</v>
      </c>
      <c r="L2511" s="321" t="s">
        <v>14674</v>
      </c>
      <c r="M2511" s="321" t="s">
        <v>14675</v>
      </c>
      <c r="N2511" s="279" t="s">
        <v>14676</v>
      </c>
      <c r="O2511" s="331" t="s">
        <v>14677</v>
      </c>
      <c r="P2511" s="30" t="s">
        <v>14678</v>
      </c>
      <c r="Q2511" s="30">
        <v>1</v>
      </c>
      <c r="R2511" s="252">
        <v>12940</v>
      </c>
      <c r="S2511" s="252">
        <v>12940</v>
      </c>
      <c r="T2511" s="349">
        <v>1</v>
      </c>
      <c r="U2511" s="349">
        <v>1</v>
      </c>
      <c r="V2511" s="354" t="s">
        <v>807</v>
      </c>
      <c r="W2511" s="332">
        <v>117</v>
      </c>
      <c r="X2511" s="332">
        <v>10</v>
      </c>
      <c r="Y2511" s="332">
        <v>9</v>
      </c>
      <c r="Z2511" s="253"/>
      <c r="AA2511" s="30"/>
      <c r="AB2511" s="331">
        <v>10</v>
      </c>
      <c r="AC2511" s="331">
        <v>0</v>
      </c>
      <c r="AD2511" s="332">
        <v>0</v>
      </c>
      <c r="AE2511" s="255"/>
    </row>
    <row r="2512" spans="1:31" ht="38.25" x14ac:dyDescent="0.2">
      <c r="A2512" s="119">
        <v>2514</v>
      </c>
      <c r="B2512" s="409" t="s">
        <v>96</v>
      </c>
      <c r="C2512" s="367">
        <v>5</v>
      </c>
      <c r="D2512" s="367" t="s">
        <v>125</v>
      </c>
      <c r="E2512" s="366" t="s">
        <v>1552</v>
      </c>
      <c r="F2512" s="279" t="s">
        <v>14679</v>
      </c>
      <c r="G2512" s="361" t="s">
        <v>14680</v>
      </c>
      <c r="H2512" s="361" t="s">
        <v>14681</v>
      </c>
      <c r="I2512" s="361" t="s">
        <v>14682</v>
      </c>
      <c r="J2512" s="30" t="s">
        <v>14683</v>
      </c>
      <c r="K2512" s="30" t="s">
        <v>14684</v>
      </c>
      <c r="L2512" s="321" t="s">
        <v>14685</v>
      </c>
      <c r="M2512" s="321" t="s">
        <v>14686</v>
      </c>
      <c r="N2512" s="279" t="s">
        <v>14687</v>
      </c>
      <c r="O2512" s="331" t="s">
        <v>14688</v>
      </c>
      <c r="P2512" s="30" t="s">
        <v>14689</v>
      </c>
      <c r="Q2512" s="30">
        <v>1</v>
      </c>
      <c r="R2512" s="252">
        <v>10000</v>
      </c>
      <c r="S2512" s="252">
        <v>10000</v>
      </c>
      <c r="T2512" s="349">
        <v>1</v>
      </c>
      <c r="U2512" s="349">
        <v>1</v>
      </c>
      <c r="V2512" s="340" t="s">
        <v>811</v>
      </c>
      <c r="W2512" s="331">
        <v>48</v>
      </c>
      <c r="X2512" s="340">
        <v>6</v>
      </c>
      <c r="Y2512" s="340">
        <v>21</v>
      </c>
      <c r="Z2512" s="253"/>
      <c r="AA2512" s="30"/>
      <c r="AB2512" s="331">
        <v>12</v>
      </c>
      <c r="AC2512" s="331">
        <v>0</v>
      </c>
      <c r="AD2512" s="332">
        <v>0</v>
      </c>
      <c r="AE2512" s="255"/>
    </row>
    <row r="2513" spans="1:31" ht="38.25" x14ac:dyDescent="0.2">
      <c r="A2513" s="119">
        <v>2515</v>
      </c>
      <c r="B2513" s="409" t="s">
        <v>96</v>
      </c>
      <c r="C2513" s="367">
        <v>5</v>
      </c>
      <c r="D2513" s="367" t="s">
        <v>125</v>
      </c>
      <c r="E2513" s="366" t="s">
        <v>1552</v>
      </c>
      <c r="F2513" s="279" t="s">
        <v>14690</v>
      </c>
      <c r="G2513" s="361" t="s">
        <v>14691</v>
      </c>
      <c r="H2513" s="361" t="s">
        <v>14692</v>
      </c>
      <c r="I2513" s="361" t="s">
        <v>14693</v>
      </c>
      <c r="J2513" s="30" t="s">
        <v>12742</v>
      </c>
      <c r="K2513" s="30" t="s">
        <v>14694</v>
      </c>
      <c r="L2513" s="321" t="s">
        <v>14695</v>
      </c>
      <c r="M2513" s="321" t="s">
        <v>14696</v>
      </c>
      <c r="N2513" s="279" t="s">
        <v>14697</v>
      </c>
      <c r="O2513" s="331" t="s">
        <v>14698</v>
      </c>
      <c r="P2513" s="30" t="s">
        <v>14697</v>
      </c>
      <c r="Q2513" s="30">
        <v>1</v>
      </c>
      <c r="R2513" s="252">
        <v>21735</v>
      </c>
      <c r="S2513" s="252">
        <v>21735</v>
      </c>
      <c r="T2513" s="349">
        <v>1</v>
      </c>
      <c r="U2513" s="349">
        <v>2</v>
      </c>
      <c r="V2513" s="355" t="s">
        <v>792</v>
      </c>
      <c r="W2513" s="356">
        <v>14</v>
      </c>
      <c r="X2513" s="355">
        <v>29</v>
      </c>
      <c r="Y2513" s="355">
        <v>21</v>
      </c>
      <c r="Z2513" s="253"/>
      <c r="AA2513" s="30"/>
      <c r="AB2513" s="331">
        <v>6</v>
      </c>
      <c r="AC2513" s="331">
        <v>0</v>
      </c>
      <c r="AD2513" s="332">
        <v>1</v>
      </c>
      <c r="AE2513" s="255" t="s">
        <v>14699</v>
      </c>
    </row>
    <row r="2514" spans="1:31" ht="38.25" x14ac:dyDescent="0.2">
      <c r="A2514" s="119">
        <v>2516</v>
      </c>
      <c r="B2514" s="409" t="s">
        <v>96</v>
      </c>
      <c r="C2514" s="367">
        <v>5</v>
      </c>
      <c r="D2514" s="367" t="s">
        <v>125</v>
      </c>
      <c r="E2514" s="366" t="s">
        <v>1552</v>
      </c>
      <c r="F2514" s="279" t="s">
        <v>14700</v>
      </c>
      <c r="G2514" s="361" t="s">
        <v>14701</v>
      </c>
      <c r="H2514" s="361" t="s">
        <v>14702</v>
      </c>
      <c r="I2514" s="361" t="s">
        <v>14703</v>
      </c>
      <c r="J2514" s="30" t="s">
        <v>14704</v>
      </c>
      <c r="K2514" s="30" t="s">
        <v>14705</v>
      </c>
      <c r="L2514" s="321" t="s">
        <v>14706</v>
      </c>
      <c r="M2514" s="321" t="s">
        <v>14707</v>
      </c>
      <c r="N2514" s="279" t="s">
        <v>14708</v>
      </c>
      <c r="O2514" s="331" t="s">
        <v>14709</v>
      </c>
      <c r="P2514" s="30" t="s">
        <v>14708</v>
      </c>
      <c r="Q2514" s="30">
        <v>1</v>
      </c>
      <c r="R2514" s="252">
        <v>26500</v>
      </c>
      <c r="S2514" s="252">
        <v>26500</v>
      </c>
      <c r="T2514" s="349">
        <v>1</v>
      </c>
      <c r="U2514" s="349">
        <v>1</v>
      </c>
      <c r="V2514" s="341" t="s">
        <v>815</v>
      </c>
      <c r="W2514" s="342">
        <v>94</v>
      </c>
      <c r="X2514" s="342">
        <v>10</v>
      </c>
      <c r="Y2514" s="333">
        <v>21</v>
      </c>
      <c r="Z2514" s="253"/>
      <c r="AA2514" s="30"/>
      <c r="AB2514" s="333">
        <v>0</v>
      </c>
      <c r="AC2514" s="333">
        <v>0</v>
      </c>
      <c r="AD2514" s="334">
        <v>0</v>
      </c>
      <c r="AE2514" s="255"/>
    </row>
    <row r="2515" spans="1:31" ht="38.25" x14ac:dyDescent="0.2">
      <c r="A2515" s="119">
        <v>2517</v>
      </c>
      <c r="B2515" s="409" t="s">
        <v>96</v>
      </c>
      <c r="C2515" s="367">
        <v>5</v>
      </c>
      <c r="D2515" s="367" t="s">
        <v>125</v>
      </c>
      <c r="E2515" s="366" t="s">
        <v>1552</v>
      </c>
      <c r="F2515" s="279" t="s">
        <v>14710</v>
      </c>
      <c r="G2515" s="361" t="s">
        <v>14711</v>
      </c>
      <c r="H2515" s="361" t="s">
        <v>14712</v>
      </c>
      <c r="I2515" s="361" t="s">
        <v>14713</v>
      </c>
      <c r="J2515" s="30" t="s">
        <v>14714</v>
      </c>
      <c r="K2515" s="30" t="s">
        <v>14715</v>
      </c>
      <c r="L2515" s="321" t="s">
        <v>14716</v>
      </c>
      <c r="M2515" s="30"/>
      <c r="N2515" s="279" t="s">
        <v>14714</v>
      </c>
      <c r="O2515" s="331" t="s">
        <v>1636</v>
      </c>
      <c r="P2515" s="30" t="s">
        <v>14717</v>
      </c>
      <c r="Q2515" s="30">
        <v>1</v>
      </c>
      <c r="R2515" s="252">
        <v>7000</v>
      </c>
      <c r="S2515" s="252">
        <v>7000</v>
      </c>
      <c r="T2515" s="349">
        <v>1</v>
      </c>
      <c r="U2515" s="349">
        <v>1</v>
      </c>
      <c r="V2515" s="339" t="s">
        <v>800</v>
      </c>
      <c r="W2515" s="332">
        <v>85</v>
      </c>
      <c r="X2515" s="331">
        <v>27</v>
      </c>
      <c r="Y2515" s="355">
        <v>21</v>
      </c>
      <c r="Z2515" s="253"/>
      <c r="AA2515" s="30"/>
      <c r="AB2515" s="331">
        <v>3</v>
      </c>
      <c r="AC2515" s="331">
        <v>0</v>
      </c>
      <c r="AD2515" s="332">
        <v>0</v>
      </c>
      <c r="AE2515" s="255"/>
    </row>
    <row r="2516" spans="1:31" ht="38.25" x14ac:dyDescent="0.2">
      <c r="A2516" s="119">
        <v>2518</v>
      </c>
      <c r="B2516" s="409" t="s">
        <v>96</v>
      </c>
      <c r="C2516" s="367">
        <v>5</v>
      </c>
      <c r="D2516" s="367" t="s">
        <v>125</v>
      </c>
      <c r="E2516" s="366" t="s">
        <v>1552</v>
      </c>
      <c r="F2516" s="279" t="s">
        <v>14718</v>
      </c>
      <c r="G2516" s="361" t="s">
        <v>9210</v>
      </c>
      <c r="H2516" s="361" t="s">
        <v>9211</v>
      </c>
      <c r="I2516" s="361" t="s">
        <v>10677</v>
      </c>
      <c r="J2516" s="30" t="s">
        <v>14719</v>
      </c>
      <c r="K2516" s="30" t="s">
        <v>14720</v>
      </c>
      <c r="L2516" s="321" t="s">
        <v>9213</v>
      </c>
      <c r="M2516" s="321" t="s">
        <v>10681</v>
      </c>
      <c r="N2516" s="279" t="s">
        <v>13949</v>
      </c>
      <c r="O2516" s="331" t="s">
        <v>14721</v>
      </c>
      <c r="P2516" s="30" t="s">
        <v>13949</v>
      </c>
      <c r="Q2516" s="30">
        <v>1</v>
      </c>
      <c r="R2516" s="252">
        <v>17273.75</v>
      </c>
      <c r="S2516" s="252">
        <v>17273.75</v>
      </c>
      <c r="T2516" s="349">
        <v>1</v>
      </c>
      <c r="U2516" s="349">
        <v>1</v>
      </c>
      <c r="V2516" s="341" t="s">
        <v>807</v>
      </c>
      <c r="W2516" s="342">
        <v>102</v>
      </c>
      <c r="X2516" s="342">
        <v>6</v>
      </c>
      <c r="Y2516" s="333">
        <v>21</v>
      </c>
      <c r="Z2516" s="253"/>
      <c r="AA2516" s="30"/>
      <c r="AB2516" s="331">
        <v>31</v>
      </c>
      <c r="AC2516" s="331">
        <v>1</v>
      </c>
      <c r="AD2516" s="332">
        <v>1</v>
      </c>
      <c r="AE2516" s="255"/>
    </row>
    <row r="2517" spans="1:31" ht="38.25" x14ac:dyDescent="0.2">
      <c r="A2517" s="119">
        <v>2519</v>
      </c>
      <c r="B2517" s="409" t="s">
        <v>96</v>
      </c>
      <c r="C2517" s="367">
        <v>5</v>
      </c>
      <c r="D2517" s="367" t="s">
        <v>125</v>
      </c>
      <c r="E2517" s="366" t="s">
        <v>1552</v>
      </c>
      <c r="F2517" s="279" t="s">
        <v>1671</v>
      </c>
      <c r="G2517" s="361" t="s">
        <v>1672</v>
      </c>
      <c r="H2517" s="361" t="s">
        <v>1673</v>
      </c>
      <c r="I2517" s="361" t="s">
        <v>1674</v>
      </c>
      <c r="J2517" s="30" t="s">
        <v>14722</v>
      </c>
      <c r="K2517" s="30" t="s">
        <v>14723</v>
      </c>
      <c r="L2517" s="321" t="s">
        <v>14724</v>
      </c>
      <c r="M2517" s="321" t="s">
        <v>14725</v>
      </c>
      <c r="N2517" s="279" t="s">
        <v>1676</v>
      </c>
      <c r="O2517" s="331" t="s">
        <v>14726</v>
      </c>
      <c r="P2517" s="30" t="s">
        <v>14727</v>
      </c>
      <c r="Q2517" s="30">
        <v>1</v>
      </c>
      <c r="R2517" s="252">
        <v>15000</v>
      </c>
      <c r="S2517" s="252">
        <v>15000</v>
      </c>
      <c r="T2517" s="349">
        <v>1</v>
      </c>
      <c r="U2517" s="349">
        <v>1</v>
      </c>
      <c r="V2517" s="354" t="s">
        <v>807</v>
      </c>
      <c r="W2517" s="342">
        <v>19</v>
      </c>
      <c r="X2517" s="342">
        <v>16</v>
      </c>
      <c r="Y2517" s="355">
        <v>21</v>
      </c>
      <c r="Z2517" s="253"/>
      <c r="AA2517" s="30"/>
      <c r="AB2517" s="331">
        <v>3</v>
      </c>
      <c r="AC2517" s="331">
        <v>0</v>
      </c>
      <c r="AD2517" s="332">
        <v>0</v>
      </c>
      <c r="AE2517" s="255"/>
    </row>
    <row r="2518" spans="1:31" ht="51" x14ac:dyDescent="0.2">
      <c r="A2518" s="119">
        <v>2520</v>
      </c>
      <c r="B2518" s="409" t="s">
        <v>96</v>
      </c>
      <c r="C2518" s="367">
        <v>5</v>
      </c>
      <c r="D2518" s="367" t="s">
        <v>125</v>
      </c>
      <c r="E2518" s="366" t="s">
        <v>1552</v>
      </c>
      <c r="F2518" s="279" t="s">
        <v>14728</v>
      </c>
      <c r="G2518" s="361" t="s">
        <v>7267</v>
      </c>
      <c r="H2518" s="361" t="s">
        <v>7268</v>
      </c>
      <c r="I2518" s="361" t="s">
        <v>7269</v>
      </c>
      <c r="J2518" s="30" t="s">
        <v>7270</v>
      </c>
      <c r="K2518" s="30" t="s">
        <v>14729</v>
      </c>
      <c r="L2518" s="321" t="s">
        <v>7272</v>
      </c>
      <c r="M2518" s="321" t="s">
        <v>14655</v>
      </c>
      <c r="N2518" s="279" t="s">
        <v>7274</v>
      </c>
      <c r="O2518" s="331" t="s">
        <v>14730</v>
      </c>
      <c r="P2518" s="30" t="s">
        <v>14731</v>
      </c>
      <c r="Q2518" s="30">
        <v>1</v>
      </c>
      <c r="R2518" s="252">
        <v>20000</v>
      </c>
      <c r="S2518" s="252">
        <v>20000</v>
      </c>
      <c r="T2518" s="349">
        <v>1</v>
      </c>
      <c r="U2518" s="349">
        <v>1</v>
      </c>
      <c r="V2518" s="354" t="s">
        <v>807</v>
      </c>
      <c r="W2518" s="351">
        <v>117</v>
      </c>
      <c r="X2518" s="351">
        <v>6</v>
      </c>
      <c r="Y2518" s="351">
        <v>21</v>
      </c>
      <c r="Z2518" s="253"/>
      <c r="AA2518" s="30"/>
      <c r="AB2518" s="331">
        <v>3</v>
      </c>
      <c r="AC2518" s="331">
        <v>0</v>
      </c>
      <c r="AD2518" s="332">
        <v>0</v>
      </c>
      <c r="AE2518" s="325"/>
    </row>
    <row r="2519" spans="1:31" ht="38.25" x14ac:dyDescent="0.2">
      <c r="A2519" s="119">
        <v>2521</v>
      </c>
      <c r="B2519" s="409" t="s">
        <v>96</v>
      </c>
      <c r="C2519" s="368">
        <v>5</v>
      </c>
      <c r="D2519" s="368" t="s">
        <v>125</v>
      </c>
      <c r="E2519" s="366" t="s">
        <v>1552</v>
      </c>
      <c r="F2519" s="359" t="s">
        <v>14732</v>
      </c>
      <c r="G2519" s="365" t="s">
        <v>14733</v>
      </c>
      <c r="H2519" s="365" t="s">
        <v>14734</v>
      </c>
      <c r="I2519" s="365" t="s">
        <v>14735</v>
      </c>
      <c r="J2519" s="315" t="s">
        <v>10799</v>
      </c>
      <c r="K2519" s="315" t="s">
        <v>14736</v>
      </c>
      <c r="L2519" s="321" t="s">
        <v>14737</v>
      </c>
      <c r="M2519" s="321" t="s">
        <v>14738</v>
      </c>
      <c r="N2519" s="359" t="s">
        <v>14739</v>
      </c>
      <c r="O2519" s="335" t="s">
        <v>14740</v>
      </c>
      <c r="P2519" s="315" t="s">
        <v>14739</v>
      </c>
      <c r="Q2519" s="315">
        <v>1</v>
      </c>
      <c r="R2519" s="326">
        <v>15000</v>
      </c>
      <c r="S2519" s="326">
        <v>15000</v>
      </c>
      <c r="T2519" s="351">
        <v>1</v>
      </c>
      <c r="U2519" s="351">
        <v>1</v>
      </c>
      <c r="V2519" s="357" t="s">
        <v>800</v>
      </c>
      <c r="W2519" s="351">
        <v>50</v>
      </c>
      <c r="X2519" s="351">
        <v>6</v>
      </c>
      <c r="Y2519" s="335">
        <v>6</v>
      </c>
      <c r="Z2519" s="327"/>
      <c r="AA2519" s="315"/>
      <c r="AB2519" s="335">
        <v>13</v>
      </c>
      <c r="AC2519" s="335">
        <v>0</v>
      </c>
      <c r="AD2519" s="336">
        <v>0</v>
      </c>
      <c r="AE2519" s="325"/>
    </row>
    <row r="2520" spans="1:31" ht="38.25" x14ac:dyDescent="0.2">
      <c r="A2520" s="119">
        <v>2522</v>
      </c>
      <c r="B2520" s="409" t="s">
        <v>96</v>
      </c>
      <c r="C2520" s="368">
        <v>5</v>
      </c>
      <c r="D2520" s="368" t="s">
        <v>125</v>
      </c>
      <c r="E2520" s="366" t="s">
        <v>1552</v>
      </c>
      <c r="F2520" s="359" t="s">
        <v>14741</v>
      </c>
      <c r="G2520" s="365" t="s">
        <v>14742</v>
      </c>
      <c r="H2520" s="365" t="s">
        <v>14743</v>
      </c>
      <c r="I2520" s="365" t="s">
        <v>14744</v>
      </c>
      <c r="J2520" s="315" t="s">
        <v>14745</v>
      </c>
      <c r="K2520" s="315" t="s">
        <v>14746</v>
      </c>
      <c r="L2520" s="321" t="s">
        <v>14747</v>
      </c>
      <c r="M2520" s="321" t="s">
        <v>14748</v>
      </c>
      <c r="N2520" s="359" t="s">
        <v>14749</v>
      </c>
      <c r="O2520" s="335" t="s">
        <v>14750</v>
      </c>
      <c r="P2520" s="315" t="s">
        <v>14749</v>
      </c>
      <c r="Q2520" s="315">
        <v>1</v>
      </c>
      <c r="R2520" s="326">
        <v>11855</v>
      </c>
      <c r="S2520" s="326">
        <v>11855</v>
      </c>
      <c r="T2520" s="351">
        <v>1</v>
      </c>
      <c r="U2520" s="351">
        <v>1</v>
      </c>
      <c r="V2520" s="357" t="s">
        <v>792</v>
      </c>
      <c r="W2520" s="351">
        <v>90</v>
      </c>
      <c r="X2520" s="455">
        <v>54</v>
      </c>
      <c r="Y2520" s="335">
        <v>21</v>
      </c>
      <c r="Z2520" s="327"/>
      <c r="AA2520" s="315"/>
      <c r="AB2520" s="335">
        <v>4</v>
      </c>
      <c r="AC2520" s="335">
        <v>0</v>
      </c>
      <c r="AD2520" s="336">
        <v>0</v>
      </c>
      <c r="AE2520" s="325" t="s">
        <v>14751</v>
      </c>
    </row>
    <row r="2521" spans="1:31" ht="38.25" x14ac:dyDescent="0.2">
      <c r="A2521" s="119">
        <v>2523</v>
      </c>
      <c r="B2521" s="409" t="s">
        <v>96</v>
      </c>
      <c r="C2521" s="368">
        <v>5</v>
      </c>
      <c r="D2521" s="368" t="s">
        <v>125</v>
      </c>
      <c r="E2521" s="366" t="s">
        <v>1552</v>
      </c>
      <c r="F2521" s="359" t="s">
        <v>14752</v>
      </c>
      <c r="G2521" s="365" t="s">
        <v>14753</v>
      </c>
      <c r="H2521" s="365" t="s">
        <v>14754</v>
      </c>
      <c r="I2521" s="365" t="s">
        <v>14755</v>
      </c>
      <c r="J2521" s="315" t="s">
        <v>14756</v>
      </c>
      <c r="K2521" s="315" t="s">
        <v>14757</v>
      </c>
      <c r="L2521" s="321" t="s">
        <v>14758</v>
      </c>
      <c r="M2521" s="321" t="s">
        <v>14759</v>
      </c>
      <c r="N2521" s="359" t="s">
        <v>14760</v>
      </c>
      <c r="O2521" s="335" t="s">
        <v>14761</v>
      </c>
      <c r="P2521" s="315" t="s">
        <v>14760</v>
      </c>
      <c r="Q2521" s="315">
        <v>1</v>
      </c>
      <c r="R2521" s="326">
        <v>7000</v>
      </c>
      <c r="S2521" s="326">
        <v>7000</v>
      </c>
      <c r="T2521" s="351">
        <v>1</v>
      </c>
      <c r="U2521" s="351">
        <v>1</v>
      </c>
      <c r="V2521" s="357" t="s">
        <v>543</v>
      </c>
      <c r="W2521" s="351">
        <v>1</v>
      </c>
      <c r="X2521" s="351">
        <v>11</v>
      </c>
      <c r="Y2521" s="335">
        <v>4</v>
      </c>
      <c r="Z2521" s="327"/>
      <c r="AA2521" s="315"/>
      <c r="AB2521" s="335">
        <v>0</v>
      </c>
      <c r="AC2521" s="335">
        <v>0</v>
      </c>
      <c r="AD2521" s="336">
        <v>0</v>
      </c>
      <c r="AE2521" s="325"/>
    </row>
    <row r="2522" spans="1:31" ht="38.25" x14ac:dyDescent="0.2">
      <c r="A2522" s="119">
        <v>2524</v>
      </c>
      <c r="B2522" s="409" t="s">
        <v>96</v>
      </c>
      <c r="C2522" s="368">
        <v>5</v>
      </c>
      <c r="D2522" s="368" t="s">
        <v>125</v>
      </c>
      <c r="E2522" s="366" t="s">
        <v>1552</v>
      </c>
      <c r="F2522" s="359" t="s">
        <v>14762</v>
      </c>
      <c r="G2522" s="365" t="s">
        <v>14763</v>
      </c>
      <c r="H2522" s="365" t="s">
        <v>14764</v>
      </c>
      <c r="I2522" s="365" t="s">
        <v>14765</v>
      </c>
      <c r="J2522" s="315" t="s">
        <v>14766</v>
      </c>
      <c r="K2522" s="315" t="s">
        <v>14767</v>
      </c>
      <c r="L2522" s="321" t="s">
        <v>14768</v>
      </c>
      <c r="M2522" s="321" t="s">
        <v>14769</v>
      </c>
      <c r="N2522" s="359" t="s">
        <v>14770</v>
      </c>
      <c r="O2522" s="335" t="s">
        <v>14771</v>
      </c>
      <c r="P2522" s="315" t="s">
        <v>14770</v>
      </c>
      <c r="Q2522" s="315">
        <v>1</v>
      </c>
      <c r="R2522" s="326">
        <v>10000</v>
      </c>
      <c r="S2522" s="326">
        <v>10000</v>
      </c>
      <c r="T2522" s="351">
        <v>1</v>
      </c>
      <c r="U2522" s="351">
        <v>1</v>
      </c>
      <c r="V2522" s="357" t="s">
        <v>545</v>
      </c>
      <c r="W2522" s="351">
        <v>117</v>
      </c>
      <c r="X2522" s="351">
        <v>6</v>
      </c>
      <c r="Y2522" s="335">
        <v>21</v>
      </c>
      <c r="Z2522" s="327"/>
      <c r="AA2522" s="315"/>
      <c r="AB2522" s="335">
        <v>0</v>
      </c>
      <c r="AC2522" s="335">
        <v>0</v>
      </c>
      <c r="AD2522" s="336">
        <v>0</v>
      </c>
      <c r="AE2522" s="325"/>
    </row>
    <row r="2523" spans="1:31" ht="38.25" x14ac:dyDescent="0.2">
      <c r="A2523" s="119">
        <v>2525</v>
      </c>
      <c r="B2523" s="409" t="s">
        <v>96</v>
      </c>
      <c r="C2523" s="368">
        <v>5</v>
      </c>
      <c r="D2523" s="368" t="s">
        <v>125</v>
      </c>
      <c r="E2523" s="366" t="s">
        <v>1552</v>
      </c>
      <c r="F2523" s="359" t="s">
        <v>14772</v>
      </c>
      <c r="G2523" s="365" t="s">
        <v>14773</v>
      </c>
      <c r="H2523" s="365" t="s">
        <v>14774</v>
      </c>
      <c r="I2523" s="365" t="s">
        <v>14775</v>
      </c>
      <c r="J2523" s="315" t="s">
        <v>14776</v>
      </c>
      <c r="K2523" s="315" t="s">
        <v>14777</v>
      </c>
      <c r="L2523" s="321" t="s">
        <v>14778</v>
      </c>
      <c r="M2523" s="321" t="s">
        <v>14779</v>
      </c>
      <c r="N2523" s="359" t="s">
        <v>14780</v>
      </c>
      <c r="O2523" s="335" t="s">
        <v>14781</v>
      </c>
      <c r="P2523" s="315" t="s">
        <v>14780</v>
      </c>
      <c r="Q2523" s="315">
        <v>1</v>
      </c>
      <c r="R2523" s="326">
        <v>20000</v>
      </c>
      <c r="S2523" s="326">
        <v>20000</v>
      </c>
      <c r="T2523" s="351">
        <v>1</v>
      </c>
      <c r="U2523" s="351">
        <v>1</v>
      </c>
      <c r="V2523" s="357" t="s">
        <v>792</v>
      </c>
      <c r="W2523" s="351">
        <v>117</v>
      </c>
      <c r="X2523" s="351">
        <v>6</v>
      </c>
      <c r="Y2523" s="335">
        <v>21</v>
      </c>
      <c r="Z2523" s="327"/>
      <c r="AA2523" s="315"/>
      <c r="AB2523" s="335">
        <v>5</v>
      </c>
      <c r="AC2523" s="335">
        <v>0</v>
      </c>
      <c r="AD2523" s="336">
        <v>0</v>
      </c>
      <c r="AE2523" s="325"/>
    </row>
    <row r="2524" spans="1:31" ht="38.25" x14ac:dyDescent="0.2">
      <c r="A2524" s="119">
        <v>2526</v>
      </c>
      <c r="B2524" s="409" t="s">
        <v>96</v>
      </c>
      <c r="C2524" s="368">
        <v>5</v>
      </c>
      <c r="D2524" s="368" t="s">
        <v>125</v>
      </c>
      <c r="E2524" s="366" t="s">
        <v>1552</v>
      </c>
      <c r="F2524" s="359" t="s">
        <v>14782</v>
      </c>
      <c r="G2524" s="365" t="s">
        <v>14783</v>
      </c>
      <c r="H2524" s="365" t="s">
        <v>14784</v>
      </c>
      <c r="I2524" s="365" t="s">
        <v>14785</v>
      </c>
      <c r="J2524" s="315" t="s">
        <v>14786</v>
      </c>
      <c r="K2524" s="315" t="s">
        <v>14787</v>
      </c>
      <c r="L2524" s="321" t="s">
        <v>14788</v>
      </c>
      <c r="M2524" s="321" t="s">
        <v>14789</v>
      </c>
      <c r="N2524" s="359" t="s">
        <v>14790</v>
      </c>
      <c r="O2524" s="335" t="s">
        <v>14791</v>
      </c>
      <c r="P2524" s="315" t="s">
        <v>14790</v>
      </c>
      <c r="Q2524" s="315">
        <v>1</v>
      </c>
      <c r="R2524" s="326">
        <v>10000</v>
      </c>
      <c r="S2524" s="326">
        <v>10000</v>
      </c>
      <c r="T2524" s="351">
        <v>1</v>
      </c>
      <c r="U2524" s="351">
        <v>1</v>
      </c>
      <c r="V2524" s="357" t="s">
        <v>543</v>
      </c>
      <c r="W2524" s="351">
        <v>117</v>
      </c>
      <c r="X2524" s="351">
        <v>11</v>
      </c>
      <c r="Y2524" s="335">
        <v>15</v>
      </c>
      <c r="Z2524" s="327"/>
      <c r="AA2524" s="315"/>
      <c r="AB2524" s="335">
        <v>5</v>
      </c>
      <c r="AC2524" s="335">
        <v>0</v>
      </c>
      <c r="AD2524" s="336">
        <v>0</v>
      </c>
      <c r="AE2524" s="325"/>
    </row>
    <row r="2525" spans="1:31" ht="38.25" x14ac:dyDescent="0.2">
      <c r="A2525" s="119">
        <v>2527</v>
      </c>
      <c r="B2525" s="409" t="s">
        <v>96</v>
      </c>
      <c r="C2525" s="368">
        <v>5</v>
      </c>
      <c r="D2525" s="368" t="s">
        <v>125</v>
      </c>
      <c r="E2525" s="366" t="s">
        <v>1552</v>
      </c>
      <c r="F2525" s="359" t="s">
        <v>14792</v>
      </c>
      <c r="G2525" s="365" t="s">
        <v>14793</v>
      </c>
      <c r="H2525" s="451">
        <v>34591486598</v>
      </c>
      <c r="I2525" s="365" t="s">
        <v>14794</v>
      </c>
      <c r="J2525" s="315" t="s">
        <v>14795</v>
      </c>
      <c r="K2525" s="315" t="s">
        <v>14796</v>
      </c>
      <c r="L2525" s="321" t="s">
        <v>14797</v>
      </c>
      <c r="M2525" s="321" t="s">
        <v>14798</v>
      </c>
      <c r="N2525" s="359" t="s">
        <v>14799</v>
      </c>
      <c r="O2525" s="335" t="s">
        <v>1611</v>
      </c>
      <c r="P2525" s="315" t="s">
        <v>14800</v>
      </c>
      <c r="Q2525" s="315">
        <v>1</v>
      </c>
      <c r="R2525" s="326">
        <v>12900</v>
      </c>
      <c r="S2525" s="326">
        <v>12900</v>
      </c>
      <c r="T2525" s="351">
        <v>1</v>
      </c>
      <c r="U2525" s="351">
        <v>1</v>
      </c>
      <c r="V2525" s="357" t="s">
        <v>501</v>
      </c>
      <c r="W2525" s="351">
        <v>102</v>
      </c>
      <c r="X2525" s="351">
        <v>11</v>
      </c>
      <c r="Y2525" s="335">
        <v>21</v>
      </c>
      <c r="Z2525" s="327"/>
      <c r="AA2525" s="315"/>
      <c r="AB2525" s="335">
        <v>0</v>
      </c>
      <c r="AC2525" s="335">
        <v>0</v>
      </c>
      <c r="AD2525" s="336">
        <v>0</v>
      </c>
      <c r="AE2525" s="325"/>
    </row>
    <row r="2526" spans="1:31" ht="51" x14ac:dyDescent="0.2">
      <c r="A2526" s="119">
        <v>2528</v>
      </c>
      <c r="B2526" s="409" t="s">
        <v>96</v>
      </c>
      <c r="C2526" s="368">
        <v>5</v>
      </c>
      <c r="D2526" s="368" t="s">
        <v>125</v>
      </c>
      <c r="E2526" s="366" t="s">
        <v>1552</v>
      </c>
      <c r="F2526" s="359" t="s">
        <v>1671</v>
      </c>
      <c r="G2526" s="365" t="s">
        <v>1672</v>
      </c>
      <c r="H2526" s="365" t="s">
        <v>1673</v>
      </c>
      <c r="I2526" s="365" t="s">
        <v>1674</v>
      </c>
      <c r="J2526" s="315" t="s">
        <v>1675</v>
      </c>
      <c r="K2526" s="315" t="s">
        <v>14801</v>
      </c>
      <c r="L2526" s="321" t="s">
        <v>14802</v>
      </c>
      <c r="M2526" s="321" t="s">
        <v>14725</v>
      </c>
      <c r="N2526" s="359" t="s">
        <v>1676</v>
      </c>
      <c r="O2526" s="335" t="s">
        <v>14803</v>
      </c>
      <c r="P2526" s="315" t="s">
        <v>1676</v>
      </c>
      <c r="Q2526" s="315">
        <v>1</v>
      </c>
      <c r="R2526" s="326">
        <v>10000</v>
      </c>
      <c r="S2526" s="326">
        <v>10000</v>
      </c>
      <c r="T2526" s="351">
        <v>1</v>
      </c>
      <c r="U2526" s="351">
        <v>1</v>
      </c>
      <c r="V2526" s="357" t="s">
        <v>792</v>
      </c>
      <c r="W2526" s="351">
        <v>1</v>
      </c>
      <c r="X2526" s="351">
        <v>6</v>
      </c>
      <c r="Y2526" s="335">
        <v>5</v>
      </c>
      <c r="Z2526" s="327"/>
      <c r="AA2526" s="315"/>
      <c r="AB2526" s="335">
        <v>3</v>
      </c>
      <c r="AC2526" s="335">
        <v>0</v>
      </c>
      <c r="AD2526" s="336">
        <v>0</v>
      </c>
      <c r="AE2526" s="325"/>
    </row>
    <row r="2527" spans="1:31" ht="63.75" x14ac:dyDescent="0.2">
      <c r="A2527" s="119">
        <v>2529</v>
      </c>
      <c r="B2527" s="409" t="s">
        <v>96</v>
      </c>
      <c r="C2527" s="368">
        <v>5</v>
      </c>
      <c r="D2527" s="368" t="s">
        <v>125</v>
      </c>
      <c r="E2527" s="366" t="s">
        <v>1552</v>
      </c>
      <c r="F2527" s="359" t="s">
        <v>14804</v>
      </c>
      <c r="G2527" s="365" t="s">
        <v>7267</v>
      </c>
      <c r="H2527" s="365" t="s">
        <v>7268</v>
      </c>
      <c r="I2527" s="365" t="s">
        <v>7269</v>
      </c>
      <c r="J2527" s="315" t="s">
        <v>14805</v>
      </c>
      <c r="K2527" s="315" t="s">
        <v>14806</v>
      </c>
      <c r="L2527" s="321" t="s">
        <v>14807</v>
      </c>
      <c r="M2527" s="321" t="s">
        <v>14655</v>
      </c>
      <c r="N2527" s="359" t="s">
        <v>7274</v>
      </c>
      <c r="O2527" s="335" t="s">
        <v>14808</v>
      </c>
      <c r="P2527" s="315" t="s">
        <v>14809</v>
      </c>
      <c r="Q2527" s="315">
        <v>1</v>
      </c>
      <c r="R2527" s="326">
        <v>40000</v>
      </c>
      <c r="S2527" s="326">
        <v>40000</v>
      </c>
      <c r="T2527" s="351">
        <v>1</v>
      </c>
      <c r="U2527" s="351">
        <v>1</v>
      </c>
      <c r="V2527" s="357" t="s">
        <v>543</v>
      </c>
      <c r="W2527" s="351">
        <v>1</v>
      </c>
      <c r="X2527" s="351">
        <v>11</v>
      </c>
      <c r="Y2527" s="335">
        <v>21</v>
      </c>
      <c r="Z2527" s="327"/>
      <c r="AA2527" s="315"/>
      <c r="AB2527" s="335">
        <v>5</v>
      </c>
      <c r="AC2527" s="335">
        <v>0</v>
      </c>
      <c r="AD2527" s="336">
        <v>0</v>
      </c>
      <c r="AE2527" s="325"/>
    </row>
    <row r="2528" spans="1:31" ht="38.25" x14ac:dyDescent="0.2">
      <c r="A2528" s="119">
        <v>2530</v>
      </c>
      <c r="B2528" s="409" t="s">
        <v>96</v>
      </c>
      <c r="C2528" s="368">
        <v>5</v>
      </c>
      <c r="D2528" s="368" t="s">
        <v>125</v>
      </c>
      <c r="E2528" s="366" t="s">
        <v>1552</v>
      </c>
      <c r="F2528" s="359" t="s">
        <v>14278</v>
      </c>
      <c r="G2528" s="365" t="s">
        <v>14279</v>
      </c>
      <c r="H2528" s="365" t="s">
        <v>14280</v>
      </c>
      <c r="I2528" s="365" t="s">
        <v>14534</v>
      </c>
      <c r="J2528" s="315" t="s">
        <v>14810</v>
      </c>
      <c r="K2528" s="315" t="s">
        <v>14811</v>
      </c>
      <c r="L2528" s="321" t="s">
        <v>14283</v>
      </c>
      <c r="M2528" s="321" t="s">
        <v>14284</v>
      </c>
      <c r="N2528" s="359" t="s">
        <v>14285</v>
      </c>
      <c r="O2528" s="335" t="s">
        <v>14812</v>
      </c>
      <c r="P2528" s="315" t="s">
        <v>14287</v>
      </c>
      <c r="Q2528" s="315">
        <v>1</v>
      </c>
      <c r="R2528" s="326">
        <v>8000</v>
      </c>
      <c r="S2528" s="326">
        <v>8000</v>
      </c>
      <c r="T2528" s="351">
        <v>1</v>
      </c>
      <c r="U2528" s="351">
        <v>1</v>
      </c>
      <c r="V2528" s="357" t="s">
        <v>738</v>
      </c>
      <c r="W2528" s="351">
        <v>94</v>
      </c>
      <c r="X2528" s="351">
        <v>10</v>
      </c>
      <c r="Y2528" s="335">
        <v>21</v>
      </c>
      <c r="Z2528" s="327"/>
      <c r="AA2528" s="315"/>
      <c r="AB2528" s="335">
        <v>0</v>
      </c>
      <c r="AC2528" s="335">
        <v>0</v>
      </c>
      <c r="AD2528" s="336">
        <v>0</v>
      </c>
      <c r="AE2528" s="325"/>
    </row>
    <row r="2529" spans="1:31" ht="38.25" x14ac:dyDescent="0.2">
      <c r="A2529" s="119">
        <v>2531</v>
      </c>
      <c r="B2529" s="409" t="s">
        <v>96</v>
      </c>
      <c r="C2529" s="368">
        <v>5</v>
      </c>
      <c r="D2529" s="368" t="s">
        <v>125</v>
      </c>
      <c r="E2529" s="366" t="s">
        <v>1552</v>
      </c>
      <c r="F2529" s="359" t="s">
        <v>14366</v>
      </c>
      <c r="G2529" s="365" t="s">
        <v>14367</v>
      </c>
      <c r="H2529" s="365" t="s">
        <v>14368</v>
      </c>
      <c r="I2529" s="365" t="s">
        <v>14369</v>
      </c>
      <c r="J2529" s="315" t="s">
        <v>14370</v>
      </c>
      <c r="K2529" s="315" t="s">
        <v>14813</v>
      </c>
      <c r="L2529" s="321" t="s">
        <v>14372</v>
      </c>
      <c r="M2529" s="321" t="s">
        <v>14373</v>
      </c>
      <c r="N2529" s="359" t="s">
        <v>14374</v>
      </c>
      <c r="O2529" s="335" t="s">
        <v>14814</v>
      </c>
      <c r="P2529" s="315" t="s">
        <v>14374</v>
      </c>
      <c r="Q2529" s="315">
        <v>1</v>
      </c>
      <c r="R2529" s="326">
        <v>27053</v>
      </c>
      <c r="S2529" s="326">
        <v>27053</v>
      </c>
      <c r="T2529" s="351">
        <v>1</v>
      </c>
      <c r="U2529" s="351">
        <v>1</v>
      </c>
      <c r="V2529" s="357" t="s">
        <v>800</v>
      </c>
      <c r="W2529" s="351">
        <v>55</v>
      </c>
      <c r="X2529" s="351">
        <v>19</v>
      </c>
      <c r="Y2529" s="335">
        <v>12</v>
      </c>
      <c r="Z2529" s="327"/>
      <c r="AA2529" s="315"/>
      <c r="AB2529" s="335">
        <v>0</v>
      </c>
      <c r="AC2529" s="335">
        <v>0</v>
      </c>
      <c r="AD2529" s="336">
        <v>0</v>
      </c>
      <c r="AE2529" s="325" t="s">
        <v>14815</v>
      </c>
    </row>
    <row r="2530" spans="1:31" ht="63.75" x14ac:dyDescent="0.2">
      <c r="A2530" s="119">
        <v>2532</v>
      </c>
      <c r="B2530" s="409" t="s">
        <v>96</v>
      </c>
      <c r="C2530" s="368">
        <v>5</v>
      </c>
      <c r="D2530" s="368" t="s">
        <v>125</v>
      </c>
      <c r="E2530" s="366" t="s">
        <v>1552</v>
      </c>
      <c r="F2530" s="359" t="s">
        <v>14816</v>
      </c>
      <c r="G2530" s="365" t="s">
        <v>14817</v>
      </c>
      <c r="H2530" s="365" t="s">
        <v>14818</v>
      </c>
      <c r="I2530" s="365" t="s">
        <v>14819</v>
      </c>
      <c r="J2530" s="315" t="s">
        <v>14820</v>
      </c>
      <c r="K2530" s="315" t="s">
        <v>14821</v>
      </c>
      <c r="L2530" s="321" t="s">
        <v>14822</v>
      </c>
      <c r="M2530" s="315"/>
      <c r="N2530" s="359" t="s">
        <v>14823</v>
      </c>
      <c r="O2530" s="335" t="s">
        <v>14824</v>
      </c>
      <c r="P2530" s="315" t="s">
        <v>14825</v>
      </c>
      <c r="Q2530" s="315">
        <v>1</v>
      </c>
      <c r="R2530" s="326">
        <v>15000</v>
      </c>
      <c r="S2530" s="326">
        <v>15000</v>
      </c>
      <c r="T2530" s="351">
        <v>1</v>
      </c>
      <c r="U2530" s="351">
        <v>1</v>
      </c>
      <c r="V2530" s="357" t="s">
        <v>796</v>
      </c>
      <c r="W2530" s="351">
        <v>8</v>
      </c>
      <c r="X2530" s="351">
        <v>6</v>
      </c>
      <c r="Y2530" s="335">
        <v>21</v>
      </c>
      <c r="Z2530" s="327"/>
      <c r="AA2530" s="315"/>
      <c r="AB2530" s="335">
        <v>4</v>
      </c>
      <c r="AC2530" s="335">
        <v>0</v>
      </c>
      <c r="AD2530" s="336">
        <v>0</v>
      </c>
      <c r="AE2530" s="325"/>
    </row>
    <row r="2531" spans="1:31" ht="63.75" x14ac:dyDescent="0.2">
      <c r="A2531" s="119">
        <v>2533</v>
      </c>
      <c r="B2531" s="409" t="s">
        <v>96</v>
      </c>
      <c r="C2531" s="368">
        <v>5</v>
      </c>
      <c r="D2531" s="368" t="s">
        <v>125</v>
      </c>
      <c r="E2531" s="366" t="s">
        <v>1552</v>
      </c>
      <c r="F2531" s="359" t="s">
        <v>14826</v>
      </c>
      <c r="G2531" s="365" t="s">
        <v>14827</v>
      </c>
      <c r="H2531" s="365" t="s">
        <v>14828</v>
      </c>
      <c r="I2531" s="365" t="s">
        <v>14829</v>
      </c>
      <c r="J2531" s="315" t="s">
        <v>14830</v>
      </c>
      <c r="K2531" s="315" t="s">
        <v>14831</v>
      </c>
      <c r="L2531" s="321" t="s">
        <v>14832</v>
      </c>
      <c r="M2531" s="321" t="s">
        <v>14833</v>
      </c>
      <c r="N2531" s="359" t="s">
        <v>14834</v>
      </c>
      <c r="O2531" s="335" t="s">
        <v>14835</v>
      </c>
      <c r="P2531" s="315" t="s">
        <v>14834</v>
      </c>
      <c r="Q2531" s="315">
        <v>2</v>
      </c>
      <c r="R2531" s="326">
        <v>40000</v>
      </c>
      <c r="S2531" s="326">
        <v>40000</v>
      </c>
      <c r="T2531" s="351">
        <v>1</v>
      </c>
      <c r="U2531" s="351">
        <v>1</v>
      </c>
      <c r="V2531" s="357" t="s">
        <v>800</v>
      </c>
      <c r="W2531" s="351">
        <v>55</v>
      </c>
      <c r="X2531" s="351">
        <v>19</v>
      </c>
      <c r="Y2531" s="335">
        <v>4</v>
      </c>
      <c r="Z2531" s="327"/>
      <c r="AA2531" s="315"/>
      <c r="AB2531" s="335">
        <v>6</v>
      </c>
      <c r="AC2531" s="335">
        <v>0</v>
      </c>
      <c r="AD2531" s="336">
        <v>0</v>
      </c>
      <c r="AE2531" s="325" t="s">
        <v>14836</v>
      </c>
    </row>
    <row r="2532" spans="1:31" ht="38.25" x14ac:dyDescent="0.2">
      <c r="A2532" s="119">
        <v>2534</v>
      </c>
      <c r="B2532" s="409" t="s">
        <v>96</v>
      </c>
      <c r="C2532" s="368">
        <v>5</v>
      </c>
      <c r="D2532" s="368" t="s">
        <v>125</v>
      </c>
      <c r="E2532" s="366" t="s">
        <v>1552</v>
      </c>
      <c r="F2532" s="359" t="s">
        <v>14837</v>
      </c>
      <c r="G2532" s="365" t="s">
        <v>14838</v>
      </c>
      <c r="H2532" s="365" t="s">
        <v>14839</v>
      </c>
      <c r="I2532" s="365" t="s">
        <v>14840</v>
      </c>
      <c r="J2532" s="315" t="s">
        <v>14841</v>
      </c>
      <c r="K2532" s="315" t="s">
        <v>14842</v>
      </c>
      <c r="L2532" s="321" t="s">
        <v>14843</v>
      </c>
      <c r="M2532" s="321" t="s">
        <v>14844</v>
      </c>
      <c r="N2532" s="359" t="s">
        <v>14845</v>
      </c>
      <c r="O2532" s="335" t="s">
        <v>14846</v>
      </c>
      <c r="P2532" s="315" t="s">
        <v>14847</v>
      </c>
      <c r="Q2532" s="315">
        <v>1</v>
      </c>
      <c r="R2532" s="326">
        <v>5000</v>
      </c>
      <c r="S2532" s="326">
        <v>5000</v>
      </c>
      <c r="T2532" s="351">
        <v>1</v>
      </c>
      <c r="U2532" s="351">
        <v>1</v>
      </c>
      <c r="V2532" s="357" t="s">
        <v>796</v>
      </c>
      <c r="W2532" s="351">
        <v>1</v>
      </c>
      <c r="X2532" s="351">
        <v>11</v>
      </c>
      <c r="Y2532" s="335">
        <v>19</v>
      </c>
      <c r="Z2532" s="327"/>
      <c r="AA2532" s="315"/>
      <c r="AB2532" s="335">
        <v>1</v>
      </c>
      <c r="AC2532" s="335">
        <v>0</v>
      </c>
      <c r="AD2532" s="336">
        <v>0</v>
      </c>
      <c r="AE2532" s="325"/>
    </row>
    <row r="2533" spans="1:31" ht="38.25" x14ac:dyDescent="0.2">
      <c r="A2533" s="119">
        <v>2535</v>
      </c>
      <c r="B2533" s="409" t="s">
        <v>96</v>
      </c>
      <c r="C2533" s="368">
        <v>5</v>
      </c>
      <c r="D2533" s="368" t="s">
        <v>125</v>
      </c>
      <c r="E2533" s="366" t="s">
        <v>1552</v>
      </c>
      <c r="F2533" s="359" t="s">
        <v>14848</v>
      </c>
      <c r="G2533" s="365" t="s">
        <v>7267</v>
      </c>
      <c r="H2533" s="365" t="s">
        <v>7268</v>
      </c>
      <c r="I2533" s="365" t="s">
        <v>7269</v>
      </c>
      <c r="J2533" s="315" t="s">
        <v>14805</v>
      </c>
      <c r="K2533" s="315" t="s">
        <v>14806</v>
      </c>
      <c r="L2533" s="321" t="s">
        <v>14849</v>
      </c>
      <c r="M2533" s="321" t="s">
        <v>14655</v>
      </c>
      <c r="N2533" s="359" t="s">
        <v>7274</v>
      </c>
      <c r="O2533" s="335" t="s">
        <v>14850</v>
      </c>
      <c r="P2533" s="315" t="s">
        <v>14851</v>
      </c>
      <c r="Q2533" s="315">
        <v>1</v>
      </c>
      <c r="R2533" s="326">
        <v>10000</v>
      </c>
      <c r="S2533" s="326">
        <v>10000</v>
      </c>
      <c r="T2533" s="351">
        <v>1</v>
      </c>
      <c r="U2533" s="351">
        <v>1</v>
      </c>
      <c r="V2533" s="357" t="s">
        <v>543</v>
      </c>
      <c r="W2533" s="351">
        <v>1</v>
      </c>
      <c r="X2533" s="351">
        <v>11</v>
      </c>
      <c r="Y2533" s="335">
        <v>12</v>
      </c>
      <c r="Z2533" s="327"/>
      <c r="AA2533" s="315"/>
      <c r="AB2533" s="335">
        <v>0</v>
      </c>
      <c r="AC2533" s="335">
        <v>0</v>
      </c>
      <c r="AD2533" s="336">
        <v>0</v>
      </c>
      <c r="AE2533" s="325"/>
    </row>
    <row r="2534" spans="1:31" ht="38.25" x14ac:dyDescent="0.2">
      <c r="A2534" s="119">
        <v>2536</v>
      </c>
      <c r="B2534" s="409" t="s">
        <v>96</v>
      </c>
      <c r="C2534" s="368">
        <v>5</v>
      </c>
      <c r="D2534" s="368" t="s">
        <v>125</v>
      </c>
      <c r="E2534" s="366" t="s">
        <v>1552</v>
      </c>
      <c r="F2534" s="359" t="s">
        <v>14852</v>
      </c>
      <c r="G2534" s="365" t="s">
        <v>14853</v>
      </c>
      <c r="H2534" s="365" t="s">
        <v>14854</v>
      </c>
      <c r="I2534" s="365" t="s">
        <v>14855</v>
      </c>
      <c r="J2534" s="315" t="s">
        <v>14856</v>
      </c>
      <c r="K2534" s="315" t="s">
        <v>14857</v>
      </c>
      <c r="L2534" s="321" t="s">
        <v>14858</v>
      </c>
      <c r="M2534" s="321" t="s">
        <v>14859</v>
      </c>
      <c r="N2534" s="359" t="s">
        <v>14860</v>
      </c>
      <c r="O2534" s="335" t="s">
        <v>14861</v>
      </c>
      <c r="P2534" s="315" t="s">
        <v>14862</v>
      </c>
      <c r="Q2534" s="315">
        <v>1</v>
      </c>
      <c r="R2534" s="326">
        <v>7000</v>
      </c>
      <c r="S2534" s="326">
        <v>7000</v>
      </c>
      <c r="T2534" s="351">
        <v>1</v>
      </c>
      <c r="U2534" s="351">
        <v>1</v>
      </c>
      <c r="V2534" s="357" t="s">
        <v>792</v>
      </c>
      <c r="W2534" s="351">
        <v>75</v>
      </c>
      <c r="X2534" s="351">
        <v>6</v>
      </c>
      <c r="Y2534" s="335">
        <v>21</v>
      </c>
      <c r="Z2534" s="327"/>
      <c r="AA2534" s="315"/>
      <c r="AB2534" s="335">
        <v>5</v>
      </c>
      <c r="AC2534" s="335">
        <v>0</v>
      </c>
      <c r="AD2534" s="336">
        <v>0</v>
      </c>
      <c r="AE2534" s="325"/>
    </row>
    <row r="2535" spans="1:31" ht="38.25" x14ac:dyDescent="0.2">
      <c r="A2535" s="119">
        <v>2537</v>
      </c>
      <c r="B2535" s="409" t="s">
        <v>96</v>
      </c>
      <c r="C2535" s="368">
        <v>5</v>
      </c>
      <c r="D2535" s="368" t="s">
        <v>125</v>
      </c>
      <c r="E2535" s="366" t="s">
        <v>1552</v>
      </c>
      <c r="F2535" s="359" t="s">
        <v>14852</v>
      </c>
      <c r="G2535" s="365" t="s">
        <v>14853</v>
      </c>
      <c r="H2535" s="365" t="s">
        <v>14854</v>
      </c>
      <c r="I2535" s="365" t="s">
        <v>14855</v>
      </c>
      <c r="J2535" s="315" t="s">
        <v>14856</v>
      </c>
      <c r="K2535" s="315" t="s">
        <v>14857</v>
      </c>
      <c r="L2535" s="321" t="s">
        <v>14858</v>
      </c>
      <c r="M2535" s="321" t="s">
        <v>14859</v>
      </c>
      <c r="N2535" s="359" t="s">
        <v>14860</v>
      </c>
      <c r="O2535" s="335" t="s">
        <v>14863</v>
      </c>
      <c r="P2535" s="315" t="s">
        <v>14862</v>
      </c>
      <c r="Q2535" s="315">
        <v>1</v>
      </c>
      <c r="R2535" s="326">
        <v>8000</v>
      </c>
      <c r="S2535" s="326">
        <v>8000</v>
      </c>
      <c r="T2535" s="351">
        <v>1</v>
      </c>
      <c r="U2535" s="351">
        <v>1</v>
      </c>
      <c r="V2535" s="357" t="s">
        <v>792</v>
      </c>
      <c r="W2535" s="351">
        <v>75</v>
      </c>
      <c r="X2535" s="351">
        <v>10</v>
      </c>
      <c r="Y2535" s="335">
        <v>7</v>
      </c>
      <c r="Z2535" s="327"/>
      <c r="AA2535" s="315"/>
      <c r="AB2535" s="335">
        <v>5</v>
      </c>
      <c r="AC2535" s="335">
        <v>0</v>
      </c>
      <c r="AD2535" s="336">
        <v>0</v>
      </c>
      <c r="AE2535" s="325"/>
    </row>
    <row r="2536" spans="1:31" ht="38.25" x14ac:dyDescent="0.2">
      <c r="A2536" s="119">
        <v>2538</v>
      </c>
      <c r="B2536" s="409" t="s">
        <v>96</v>
      </c>
      <c r="C2536" s="368">
        <v>5</v>
      </c>
      <c r="D2536" s="368" t="s">
        <v>125</v>
      </c>
      <c r="E2536" s="366" t="s">
        <v>1552</v>
      </c>
      <c r="F2536" s="359" t="s">
        <v>14852</v>
      </c>
      <c r="G2536" s="365" t="s">
        <v>14853</v>
      </c>
      <c r="H2536" s="365" t="s">
        <v>14854</v>
      </c>
      <c r="I2536" s="365" t="s">
        <v>14855</v>
      </c>
      <c r="J2536" s="315" t="s">
        <v>14856</v>
      </c>
      <c r="K2536" s="315" t="s">
        <v>14857</v>
      </c>
      <c r="L2536" s="321" t="s">
        <v>14858</v>
      </c>
      <c r="M2536" s="321" t="s">
        <v>14859</v>
      </c>
      <c r="N2536" s="359" t="s">
        <v>14860</v>
      </c>
      <c r="O2536" s="335" t="s">
        <v>14864</v>
      </c>
      <c r="P2536" s="315" t="s">
        <v>14862</v>
      </c>
      <c r="Q2536" s="315">
        <v>1</v>
      </c>
      <c r="R2536" s="326">
        <v>9000</v>
      </c>
      <c r="S2536" s="326">
        <v>9000</v>
      </c>
      <c r="T2536" s="351">
        <v>1</v>
      </c>
      <c r="U2536" s="351">
        <v>1</v>
      </c>
      <c r="V2536" s="357" t="s">
        <v>792</v>
      </c>
      <c r="W2536" s="351">
        <v>75</v>
      </c>
      <c r="X2536" s="351">
        <v>29</v>
      </c>
      <c r="Y2536" s="335">
        <v>21</v>
      </c>
      <c r="Z2536" s="327"/>
      <c r="AA2536" s="315"/>
      <c r="AB2536" s="335">
        <v>5</v>
      </c>
      <c r="AC2536" s="335">
        <v>0</v>
      </c>
      <c r="AD2536" s="336">
        <v>0</v>
      </c>
      <c r="AE2536" s="325"/>
    </row>
    <row r="2537" spans="1:31" ht="38.25" x14ac:dyDescent="0.2">
      <c r="A2537" s="119">
        <v>2539</v>
      </c>
      <c r="B2537" s="409" t="s">
        <v>96</v>
      </c>
      <c r="C2537" s="368">
        <v>5</v>
      </c>
      <c r="D2537" s="368" t="s">
        <v>125</v>
      </c>
      <c r="E2537" s="366" t="s">
        <v>1552</v>
      </c>
      <c r="F2537" s="359" t="s">
        <v>14865</v>
      </c>
      <c r="G2537" s="365" t="s">
        <v>14866</v>
      </c>
      <c r="H2537" s="365" t="s">
        <v>14867</v>
      </c>
      <c r="I2537" s="365" t="s">
        <v>14868</v>
      </c>
      <c r="J2537" s="315" t="s">
        <v>14869</v>
      </c>
      <c r="K2537" s="315" t="s">
        <v>14870</v>
      </c>
      <c r="L2537" s="321" t="s">
        <v>14871</v>
      </c>
      <c r="M2537" s="321" t="s">
        <v>14872</v>
      </c>
      <c r="N2537" s="359" t="s">
        <v>14873</v>
      </c>
      <c r="O2537" s="335" t="s">
        <v>14874</v>
      </c>
      <c r="P2537" s="315" t="s">
        <v>14873</v>
      </c>
      <c r="Q2537" s="315">
        <v>1</v>
      </c>
      <c r="R2537" s="326">
        <v>8000</v>
      </c>
      <c r="S2537" s="326">
        <v>8000</v>
      </c>
      <c r="T2537" s="351">
        <v>1</v>
      </c>
      <c r="U2537" s="351">
        <v>1</v>
      </c>
      <c r="V2537" s="357" t="s">
        <v>792</v>
      </c>
      <c r="W2537" s="351">
        <v>117</v>
      </c>
      <c r="X2537" s="351">
        <v>6</v>
      </c>
      <c r="Y2537" s="335">
        <v>21</v>
      </c>
      <c r="Z2537" s="327"/>
      <c r="AA2537" s="315"/>
      <c r="AB2537" s="335">
        <v>5</v>
      </c>
      <c r="AC2537" s="335">
        <v>0</v>
      </c>
      <c r="AD2537" s="336">
        <v>0</v>
      </c>
      <c r="AE2537" s="325"/>
    </row>
    <row r="2538" spans="1:31" ht="38.25" x14ac:dyDescent="0.2">
      <c r="A2538" s="119">
        <v>2540</v>
      </c>
      <c r="B2538" s="409" t="s">
        <v>96</v>
      </c>
      <c r="C2538" s="368">
        <v>5</v>
      </c>
      <c r="D2538" s="368" t="s">
        <v>125</v>
      </c>
      <c r="E2538" s="366" t="s">
        <v>1552</v>
      </c>
      <c r="F2538" s="359" t="s">
        <v>14875</v>
      </c>
      <c r="G2538" s="365" t="s">
        <v>14876</v>
      </c>
      <c r="H2538" s="365" t="s">
        <v>14877</v>
      </c>
      <c r="I2538" s="365" t="s">
        <v>14878</v>
      </c>
      <c r="J2538" s="315" t="s">
        <v>14879</v>
      </c>
      <c r="K2538" s="315" t="s">
        <v>14880</v>
      </c>
      <c r="L2538" s="321" t="s">
        <v>14881</v>
      </c>
      <c r="M2538" s="321" t="s">
        <v>14882</v>
      </c>
      <c r="N2538" s="359" t="s">
        <v>14883</v>
      </c>
      <c r="O2538" s="335" t="s">
        <v>14884</v>
      </c>
      <c r="P2538" s="315" t="s">
        <v>14885</v>
      </c>
      <c r="Q2538" s="315">
        <v>1</v>
      </c>
      <c r="R2538" s="326">
        <v>12812.5</v>
      </c>
      <c r="S2538" s="326">
        <v>12812.5</v>
      </c>
      <c r="T2538" s="351">
        <v>1</v>
      </c>
      <c r="U2538" s="351">
        <v>1</v>
      </c>
      <c r="V2538" s="357" t="s">
        <v>815</v>
      </c>
      <c r="W2538" s="351">
        <v>117</v>
      </c>
      <c r="X2538" s="351">
        <v>6</v>
      </c>
      <c r="Y2538" s="335">
        <v>21</v>
      </c>
      <c r="Z2538" s="327"/>
      <c r="AA2538" s="315"/>
      <c r="AB2538" s="335">
        <v>0</v>
      </c>
      <c r="AC2538" s="335">
        <v>0</v>
      </c>
      <c r="AD2538" s="336">
        <v>0</v>
      </c>
      <c r="AE2538" s="325" t="s">
        <v>14886</v>
      </c>
    </row>
    <row r="2539" spans="1:31" ht="38.25" x14ac:dyDescent="0.2">
      <c r="A2539" s="119">
        <v>2541</v>
      </c>
      <c r="B2539" s="409" t="s">
        <v>96</v>
      </c>
      <c r="C2539" s="368">
        <v>5</v>
      </c>
      <c r="D2539" s="368" t="s">
        <v>125</v>
      </c>
      <c r="E2539" s="366" t="s">
        <v>1552</v>
      </c>
      <c r="F2539" s="359" t="s">
        <v>14875</v>
      </c>
      <c r="G2539" s="365" t="s">
        <v>14876</v>
      </c>
      <c r="H2539" s="365" t="s">
        <v>14877</v>
      </c>
      <c r="I2539" s="365" t="s">
        <v>14878</v>
      </c>
      <c r="J2539" s="315" t="s">
        <v>14879</v>
      </c>
      <c r="K2539" s="315" t="s">
        <v>14880</v>
      </c>
      <c r="L2539" s="321" t="s">
        <v>14881</v>
      </c>
      <c r="M2539" s="321" t="s">
        <v>14882</v>
      </c>
      <c r="N2539" s="359" t="s">
        <v>14883</v>
      </c>
      <c r="O2539" s="335" t="s">
        <v>14887</v>
      </c>
      <c r="P2539" s="315" t="s">
        <v>14885</v>
      </c>
      <c r="Q2539" s="315">
        <v>1</v>
      </c>
      <c r="R2539" s="326">
        <v>3950</v>
      </c>
      <c r="S2539" s="326">
        <v>3950</v>
      </c>
      <c r="T2539" s="351">
        <v>1</v>
      </c>
      <c r="U2539" s="351">
        <v>1</v>
      </c>
      <c r="V2539" s="357" t="s">
        <v>815</v>
      </c>
      <c r="W2539" s="351">
        <v>90</v>
      </c>
      <c r="X2539" s="351">
        <v>6</v>
      </c>
      <c r="Y2539" s="335">
        <v>21</v>
      </c>
      <c r="Z2539" s="327"/>
      <c r="AA2539" s="315"/>
      <c r="AB2539" s="335">
        <v>0</v>
      </c>
      <c r="AC2539" s="335">
        <v>0</v>
      </c>
      <c r="AD2539" s="336">
        <v>0</v>
      </c>
      <c r="AE2539" s="325" t="s">
        <v>14888</v>
      </c>
    </row>
    <row r="2540" spans="1:31" ht="38.25" x14ac:dyDescent="0.2">
      <c r="A2540" s="119">
        <v>2542</v>
      </c>
      <c r="B2540" s="409" t="s">
        <v>96</v>
      </c>
      <c r="C2540" s="368">
        <v>5</v>
      </c>
      <c r="D2540" s="368" t="s">
        <v>125</v>
      </c>
      <c r="E2540" s="366" t="s">
        <v>1552</v>
      </c>
      <c r="F2540" s="359" t="s">
        <v>14875</v>
      </c>
      <c r="G2540" s="365" t="s">
        <v>14876</v>
      </c>
      <c r="H2540" s="365" t="s">
        <v>14877</v>
      </c>
      <c r="I2540" s="365" t="s">
        <v>14878</v>
      </c>
      <c r="J2540" s="315" t="s">
        <v>14879</v>
      </c>
      <c r="K2540" s="315" t="s">
        <v>14880</v>
      </c>
      <c r="L2540" s="321" t="s">
        <v>14881</v>
      </c>
      <c r="M2540" s="321" t="s">
        <v>14882</v>
      </c>
      <c r="N2540" s="359" t="s">
        <v>14883</v>
      </c>
      <c r="O2540" s="335" t="s">
        <v>14889</v>
      </c>
      <c r="P2540" s="315" t="s">
        <v>14885</v>
      </c>
      <c r="Q2540" s="315">
        <v>1</v>
      </c>
      <c r="R2540" s="326">
        <v>10150</v>
      </c>
      <c r="S2540" s="326">
        <v>10150</v>
      </c>
      <c r="T2540" s="351">
        <v>1</v>
      </c>
      <c r="U2540" s="351">
        <v>1</v>
      </c>
      <c r="V2540" s="357" t="s">
        <v>543</v>
      </c>
      <c r="W2540" s="351">
        <v>117</v>
      </c>
      <c r="X2540" s="351">
        <v>11</v>
      </c>
      <c r="Y2540" s="335">
        <v>21</v>
      </c>
      <c r="Z2540" s="327"/>
      <c r="AA2540" s="315"/>
      <c r="AB2540" s="335">
        <v>2</v>
      </c>
      <c r="AC2540" s="335">
        <v>0</v>
      </c>
      <c r="AD2540" s="336">
        <v>3</v>
      </c>
      <c r="AE2540" s="325" t="s">
        <v>14890</v>
      </c>
    </row>
    <row r="2541" spans="1:31" ht="38.25" x14ac:dyDescent="0.2">
      <c r="A2541" s="119">
        <v>2543</v>
      </c>
      <c r="B2541" s="409" t="s">
        <v>96</v>
      </c>
      <c r="C2541" s="368">
        <v>5</v>
      </c>
      <c r="D2541" s="368" t="s">
        <v>125</v>
      </c>
      <c r="E2541" s="366" t="s">
        <v>1552</v>
      </c>
      <c r="F2541" s="359" t="s">
        <v>14875</v>
      </c>
      <c r="G2541" s="365" t="s">
        <v>14876</v>
      </c>
      <c r="H2541" s="365" t="s">
        <v>14877</v>
      </c>
      <c r="I2541" s="365" t="s">
        <v>14878</v>
      </c>
      <c r="J2541" s="315" t="s">
        <v>14879</v>
      </c>
      <c r="K2541" s="315" t="s">
        <v>14880</v>
      </c>
      <c r="L2541" s="321" t="s">
        <v>14881</v>
      </c>
      <c r="M2541" s="321" t="s">
        <v>14882</v>
      </c>
      <c r="N2541" s="359" t="s">
        <v>14883</v>
      </c>
      <c r="O2541" s="335" t="s">
        <v>14891</v>
      </c>
      <c r="P2541" s="315" t="s">
        <v>14885</v>
      </c>
      <c r="Q2541" s="315">
        <v>1</v>
      </c>
      <c r="R2541" s="326">
        <v>7500</v>
      </c>
      <c r="S2541" s="326">
        <v>7500</v>
      </c>
      <c r="T2541" s="351">
        <v>1</v>
      </c>
      <c r="U2541" s="351">
        <v>1</v>
      </c>
      <c r="V2541" s="357">
        <v>17</v>
      </c>
      <c r="W2541" s="351">
        <v>94</v>
      </c>
      <c r="X2541" s="351">
        <v>10</v>
      </c>
      <c r="Y2541" s="335">
        <v>21</v>
      </c>
      <c r="Z2541" s="327"/>
      <c r="AA2541" s="315"/>
      <c r="AB2541" s="335">
        <v>5</v>
      </c>
      <c r="AC2541" s="335">
        <v>0</v>
      </c>
      <c r="AD2541" s="336">
        <v>0</v>
      </c>
      <c r="AE2541" s="325"/>
    </row>
    <row r="2542" spans="1:31" ht="38.25" x14ac:dyDescent="0.2">
      <c r="A2542" s="119">
        <v>2544</v>
      </c>
      <c r="B2542" s="409" t="s">
        <v>96</v>
      </c>
      <c r="C2542" s="368">
        <v>5</v>
      </c>
      <c r="D2542" s="368" t="s">
        <v>125</v>
      </c>
      <c r="E2542" s="366" t="s">
        <v>1552</v>
      </c>
      <c r="F2542" s="359" t="s">
        <v>14892</v>
      </c>
      <c r="G2542" s="365" t="s">
        <v>14435</v>
      </c>
      <c r="H2542" s="365" t="s">
        <v>13974</v>
      </c>
      <c r="I2542" s="365" t="s">
        <v>14436</v>
      </c>
      <c r="J2542" s="315" t="s">
        <v>14893</v>
      </c>
      <c r="K2542" s="315" t="s">
        <v>14894</v>
      </c>
      <c r="L2542" s="321" t="s">
        <v>13977</v>
      </c>
      <c r="M2542" s="321" t="s">
        <v>13978</v>
      </c>
      <c r="N2542" s="359" t="s">
        <v>13979</v>
      </c>
      <c r="O2542" s="335" t="s">
        <v>14895</v>
      </c>
      <c r="P2542" s="315" t="s">
        <v>13979</v>
      </c>
      <c r="Q2542" s="315">
        <v>1</v>
      </c>
      <c r="R2542" s="326">
        <v>11045.9</v>
      </c>
      <c r="S2542" s="326">
        <v>11045.9</v>
      </c>
      <c r="T2542" s="351">
        <v>1</v>
      </c>
      <c r="U2542" s="351">
        <v>1</v>
      </c>
      <c r="V2542" s="357" t="s">
        <v>807</v>
      </c>
      <c r="W2542" s="351">
        <v>55</v>
      </c>
      <c r="X2542" s="351">
        <v>6</v>
      </c>
      <c r="Y2542" s="335">
        <v>21</v>
      </c>
      <c r="Z2542" s="327"/>
      <c r="AA2542" s="315"/>
      <c r="AB2542" s="335">
        <v>7</v>
      </c>
      <c r="AC2542" s="335">
        <v>0</v>
      </c>
      <c r="AD2542" s="336">
        <v>0</v>
      </c>
      <c r="AE2542" s="325"/>
    </row>
    <row r="2543" spans="1:31" ht="39" thickBot="1" x14ac:dyDescent="0.25">
      <c r="A2543" s="119">
        <v>2545</v>
      </c>
      <c r="B2543" s="409" t="s">
        <v>96</v>
      </c>
      <c r="C2543" s="368">
        <v>5</v>
      </c>
      <c r="D2543" s="368" t="s">
        <v>125</v>
      </c>
      <c r="E2543" s="366" t="s">
        <v>1552</v>
      </c>
      <c r="F2543" s="359" t="s">
        <v>14896</v>
      </c>
      <c r="G2543" s="365" t="s">
        <v>8082</v>
      </c>
      <c r="H2543" s="365" t="s">
        <v>8083</v>
      </c>
      <c r="I2543" s="365" t="s">
        <v>8084</v>
      </c>
      <c r="J2543" s="315" t="s">
        <v>14897</v>
      </c>
      <c r="K2543" s="315" t="s">
        <v>14898</v>
      </c>
      <c r="L2543" s="321" t="s">
        <v>10226</v>
      </c>
      <c r="M2543" s="321" t="s">
        <v>14363</v>
      </c>
      <c r="N2543" s="359" t="s">
        <v>14899</v>
      </c>
      <c r="O2543" s="335" t="s">
        <v>14900</v>
      </c>
      <c r="P2543" s="315" t="s">
        <v>14899</v>
      </c>
      <c r="Q2543" s="315">
        <v>1</v>
      </c>
      <c r="R2543" s="326">
        <v>6000</v>
      </c>
      <c r="S2543" s="326">
        <v>6000</v>
      </c>
      <c r="T2543" s="351">
        <v>1</v>
      </c>
      <c r="U2543" s="351">
        <v>1</v>
      </c>
      <c r="V2543" s="357" t="s">
        <v>807</v>
      </c>
      <c r="W2543" s="351">
        <v>56</v>
      </c>
      <c r="X2543" s="351">
        <v>6</v>
      </c>
      <c r="Y2543" s="335">
        <v>21</v>
      </c>
      <c r="Z2543" s="327"/>
      <c r="AA2543" s="315"/>
      <c r="AB2543" s="335">
        <v>0</v>
      </c>
      <c r="AC2543" s="335">
        <v>0</v>
      </c>
      <c r="AD2543" s="336">
        <v>0</v>
      </c>
      <c r="AE2543" s="325"/>
    </row>
    <row r="2544" spans="1:31" ht="51.75" thickBot="1" x14ac:dyDescent="0.25">
      <c r="A2544" s="119">
        <v>2546</v>
      </c>
      <c r="B2544" s="409" t="s">
        <v>96</v>
      </c>
      <c r="C2544" s="368">
        <v>5</v>
      </c>
      <c r="D2544" s="368" t="s">
        <v>125</v>
      </c>
      <c r="E2544" s="366" t="s">
        <v>1552</v>
      </c>
      <c r="F2544" s="359" t="s">
        <v>14901</v>
      </c>
      <c r="G2544" s="365" t="s">
        <v>14902</v>
      </c>
      <c r="H2544" s="365" t="s">
        <v>14903</v>
      </c>
      <c r="I2544" s="365" t="s">
        <v>14904</v>
      </c>
      <c r="J2544" s="315" t="s">
        <v>14905</v>
      </c>
      <c r="K2544" s="315" t="s">
        <v>14906</v>
      </c>
      <c r="L2544" s="321" t="s">
        <v>14907</v>
      </c>
      <c r="M2544" s="321" t="s">
        <v>14908</v>
      </c>
      <c r="N2544" s="359" t="s">
        <v>14909</v>
      </c>
      <c r="O2544" s="335" t="s">
        <v>14910</v>
      </c>
      <c r="P2544" s="315" t="s">
        <v>14911</v>
      </c>
      <c r="Q2544" s="315">
        <v>1</v>
      </c>
      <c r="R2544" s="326">
        <v>4600</v>
      </c>
      <c r="S2544" s="326">
        <v>4600</v>
      </c>
      <c r="T2544" s="351">
        <v>1</v>
      </c>
      <c r="U2544" s="351">
        <v>1</v>
      </c>
      <c r="V2544" s="357" t="s">
        <v>807</v>
      </c>
      <c r="W2544" s="454">
        <v>120</v>
      </c>
      <c r="X2544" s="351">
        <v>6</v>
      </c>
      <c r="Y2544" s="335">
        <v>21</v>
      </c>
      <c r="Z2544" s="327"/>
      <c r="AA2544" s="315"/>
      <c r="AB2544" s="335">
        <v>12</v>
      </c>
      <c r="AC2544" s="335">
        <v>0</v>
      </c>
      <c r="AD2544" s="336">
        <v>0</v>
      </c>
      <c r="AE2544" s="325"/>
    </row>
    <row r="2545" spans="1:31" ht="38.25" x14ac:dyDescent="0.2">
      <c r="A2545" s="119">
        <v>2547</v>
      </c>
      <c r="B2545" s="409" t="s">
        <v>96</v>
      </c>
      <c r="C2545" s="368">
        <v>5</v>
      </c>
      <c r="D2545" s="368" t="s">
        <v>125</v>
      </c>
      <c r="E2545" s="366" t="s">
        <v>1552</v>
      </c>
      <c r="F2545" s="359" t="s">
        <v>13287</v>
      </c>
      <c r="G2545" s="365" t="s">
        <v>10995</v>
      </c>
      <c r="H2545" s="365" t="s">
        <v>10996</v>
      </c>
      <c r="I2545" s="365" t="s">
        <v>10997</v>
      </c>
      <c r="J2545" s="315" t="s">
        <v>14912</v>
      </c>
      <c r="K2545" s="315" t="s">
        <v>14913</v>
      </c>
      <c r="L2545" s="321" t="s">
        <v>14914</v>
      </c>
      <c r="M2545" s="321" t="s">
        <v>14517</v>
      </c>
      <c r="N2545" s="359" t="s">
        <v>14518</v>
      </c>
      <c r="O2545" s="335" t="s">
        <v>14915</v>
      </c>
      <c r="P2545" s="315" t="s">
        <v>11004</v>
      </c>
      <c r="Q2545" s="315">
        <v>1</v>
      </c>
      <c r="R2545" s="326">
        <v>15000</v>
      </c>
      <c r="S2545" s="326">
        <v>15000</v>
      </c>
      <c r="T2545" s="351">
        <v>1</v>
      </c>
      <c r="U2545" s="351">
        <v>1</v>
      </c>
      <c r="V2545" s="357">
        <v>17</v>
      </c>
      <c r="W2545" s="351">
        <v>94</v>
      </c>
      <c r="X2545" s="351">
        <v>10</v>
      </c>
      <c r="Y2545" s="335">
        <v>21</v>
      </c>
      <c r="Z2545" s="327"/>
      <c r="AA2545" s="315"/>
      <c r="AB2545" s="335">
        <v>0</v>
      </c>
      <c r="AC2545" s="335">
        <v>0</v>
      </c>
      <c r="AD2545" s="336">
        <v>4</v>
      </c>
      <c r="AE2545" s="325"/>
    </row>
    <row r="2546" spans="1:31" ht="38.25" x14ac:dyDescent="0.2">
      <c r="A2546" s="119">
        <v>2548</v>
      </c>
      <c r="B2546" s="409" t="s">
        <v>96</v>
      </c>
      <c r="C2546" s="368">
        <v>5</v>
      </c>
      <c r="D2546" s="368" t="s">
        <v>125</v>
      </c>
      <c r="E2546" s="366" t="s">
        <v>1552</v>
      </c>
      <c r="F2546" s="359" t="s">
        <v>14546</v>
      </c>
      <c r="G2546" s="365" t="s">
        <v>13992</v>
      </c>
      <c r="H2546" s="365" t="s">
        <v>13993</v>
      </c>
      <c r="I2546" s="365" t="s">
        <v>14547</v>
      </c>
      <c r="J2546" s="315" t="s">
        <v>14916</v>
      </c>
      <c r="K2546" s="315" t="s">
        <v>14917</v>
      </c>
      <c r="L2546" s="321" t="s">
        <v>13995</v>
      </c>
      <c r="M2546" s="321" t="s">
        <v>14550</v>
      </c>
      <c r="N2546" s="359" t="s">
        <v>14551</v>
      </c>
      <c r="O2546" s="335" t="s">
        <v>14918</v>
      </c>
      <c r="P2546" s="315" t="s">
        <v>14551</v>
      </c>
      <c r="Q2546" s="315">
        <v>1</v>
      </c>
      <c r="R2546" s="326">
        <v>5000</v>
      </c>
      <c r="S2546" s="326">
        <v>5000</v>
      </c>
      <c r="T2546" s="351">
        <v>1</v>
      </c>
      <c r="U2546" s="351">
        <v>1</v>
      </c>
      <c r="V2546" s="357" t="s">
        <v>792</v>
      </c>
      <c r="W2546" s="351">
        <v>55</v>
      </c>
      <c r="X2546" s="351">
        <v>6</v>
      </c>
      <c r="Y2546" s="335">
        <v>21</v>
      </c>
      <c r="Z2546" s="327"/>
      <c r="AA2546" s="315"/>
      <c r="AB2546" s="335">
        <v>2</v>
      </c>
      <c r="AC2546" s="335">
        <v>0</v>
      </c>
      <c r="AD2546" s="336">
        <v>0</v>
      </c>
      <c r="AE2546" s="325"/>
    </row>
    <row r="2547" spans="1:31" ht="63.75" x14ac:dyDescent="0.2">
      <c r="A2547" s="119">
        <v>2549</v>
      </c>
      <c r="B2547" s="409" t="s">
        <v>96</v>
      </c>
      <c r="C2547" s="368">
        <v>5</v>
      </c>
      <c r="D2547" s="368" t="s">
        <v>125</v>
      </c>
      <c r="E2547" s="366" t="s">
        <v>1552</v>
      </c>
      <c r="F2547" s="359" t="s">
        <v>14919</v>
      </c>
      <c r="G2547" s="365" t="s">
        <v>14920</v>
      </c>
      <c r="H2547" s="365" t="s">
        <v>14921</v>
      </c>
      <c r="I2547" s="365" t="s">
        <v>14981</v>
      </c>
      <c r="J2547" s="315" t="s">
        <v>14922</v>
      </c>
      <c r="K2547" s="315" t="s">
        <v>14923</v>
      </c>
      <c r="L2547" s="321" t="s">
        <v>14924</v>
      </c>
      <c r="M2547" s="321" t="s">
        <v>14925</v>
      </c>
      <c r="N2547" s="359" t="s">
        <v>14926</v>
      </c>
      <c r="O2547" s="335" t="s">
        <v>14927</v>
      </c>
      <c r="P2547" s="315" t="s">
        <v>14926</v>
      </c>
      <c r="Q2547" s="315">
        <v>1</v>
      </c>
      <c r="R2547" s="326">
        <v>100000</v>
      </c>
      <c r="S2547" s="326">
        <v>100000</v>
      </c>
      <c r="T2547" s="351">
        <v>1</v>
      </c>
      <c r="U2547" s="351">
        <v>1</v>
      </c>
      <c r="V2547" s="357" t="s">
        <v>738</v>
      </c>
      <c r="W2547" s="351">
        <v>117</v>
      </c>
      <c r="X2547" s="351">
        <v>10</v>
      </c>
      <c r="Y2547" s="335">
        <v>22</v>
      </c>
      <c r="Z2547" s="327"/>
      <c r="AA2547" s="315"/>
      <c r="AB2547" s="335">
        <v>0</v>
      </c>
      <c r="AC2547" s="335">
        <v>0</v>
      </c>
      <c r="AD2547" s="336">
        <v>1</v>
      </c>
      <c r="AE2547" s="325"/>
    </row>
    <row r="2548" spans="1:31" ht="38.25" x14ac:dyDescent="0.2">
      <c r="A2548" s="119">
        <v>2550</v>
      </c>
      <c r="B2548" s="409" t="s">
        <v>96</v>
      </c>
      <c r="C2548" s="368">
        <v>5</v>
      </c>
      <c r="D2548" s="368" t="s">
        <v>125</v>
      </c>
      <c r="E2548" s="366" t="s">
        <v>1552</v>
      </c>
      <c r="F2548" s="359" t="s">
        <v>14928</v>
      </c>
      <c r="G2548" s="365" t="s">
        <v>14929</v>
      </c>
      <c r="H2548" s="365" t="s">
        <v>14930</v>
      </c>
      <c r="I2548" s="365" t="s">
        <v>14931</v>
      </c>
      <c r="J2548" s="315" t="s">
        <v>14932</v>
      </c>
      <c r="K2548" s="315" t="s">
        <v>14933</v>
      </c>
      <c r="L2548" s="321" t="s">
        <v>14934</v>
      </c>
      <c r="M2548" s="315"/>
      <c r="N2548" s="359" t="s">
        <v>14935</v>
      </c>
      <c r="O2548" s="335" t="s">
        <v>14936</v>
      </c>
      <c r="P2548" s="315" t="s">
        <v>14935</v>
      </c>
      <c r="Q2548" s="315">
        <v>1</v>
      </c>
      <c r="R2548" s="326">
        <v>24500</v>
      </c>
      <c r="S2548" s="326">
        <v>24500</v>
      </c>
      <c r="T2548" s="351">
        <v>1</v>
      </c>
      <c r="U2548" s="351">
        <v>1</v>
      </c>
      <c r="V2548" s="357" t="s">
        <v>802</v>
      </c>
      <c r="W2548" s="351">
        <v>56</v>
      </c>
      <c r="X2548" s="351">
        <v>6</v>
      </c>
      <c r="Y2548" s="335">
        <v>21</v>
      </c>
      <c r="Z2548" s="327"/>
      <c r="AA2548" s="315"/>
      <c r="AB2548" s="335">
        <v>2</v>
      </c>
      <c r="AC2548" s="335">
        <v>0</v>
      </c>
      <c r="AD2548" s="336">
        <v>0</v>
      </c>
      <c r="AE2548" s="325" t="s">
        <v>14937</v>
      </c>
    </row>
    <row r="2549" spans="1:31" ht="38.25" x14ac:dyDescent="0.2">
      <c r="A2549" s="119">
        <v>2551</v>
      </c>
      <c r="B2549" s="409" t="s">
        <v>96</v>
      </c>
      <c r="C2549" s="368">
        <v>5</v>
      </c>
      <c r="D2549" s="368" t="s">
        <v>125</v>
      </c>
      <c r="E2549" s="366" t="s">
        <v>1552</v>
      </c>
      <c r="F2549" s="358" t="s">
        <v>11298</v>
      </c>
      <c r="G2549" s="360" t="s">
        <v>11299</v>
      </c>
      <c r="H2549" s="360" t="s">
        <v>11300</v>
      </c>
      <c r="I2549" s="360" t="s">
        <v>11301</v>
      </c>
      <c r="J2549" s="257" t="s">
        <v>14938</v>
      </c>
      <c r="K2549" s="257" t="s">
        <v>14939</v>
      </c>
      <c r="L2549" s="373" t="s">
        <v>11304</v>
      </c>
      <c r="M2549" s="371" t="s">
        <v>14940</v>
      </c>
      <c r="N2549" s="358" t="s">
        <v>14185</v>
      </c>
      <c r="O2549" s="330" t="s">
        <v>14941</v>
      </c>
      <c r="P2549" s="257"/>
      <c r="Q2549" s="257">
        <v>1</v>
      </c>
      <c r="R2549" s="258">
        <v>16847.77</v>
      </c>
      <c r="S2549" s="258">
        <v>16847.77</v>
      </c>
      <c r="T2549" s="337">
        <v>1</v>
      </c>
      <c r="U2549" s="337">
        <v>1</v>
      </c>
      <c r="V2549" s="341" t="s">
        <v>792</v>
      </c>
      <c r="W2549" s="342">
        <v>19</v>
      </c>
      <c r="X2549" s="342">
        <v>22</v>
      </c>
      <c r="Y2549" s="333">
        <v>21</v>
      </c>
      <c r="Z2549" s="257"/>
      <c r="AA2549" s="260"/>
      <c r="AB2549" s="335">
        <v>2</v>
      </c>
      <c r="AC2549" s="335">
        <v>0</v>
      </c>
      <c r="AD2549" s="336">
        <v>0</v>
      </c>
      <c r="AE2549" s="261"/>
    </row>
    <row r="2550" spans="1:31" ht="38.25" x14ac:dyDescent="0.2">
      <c r="A2550" s="119">
        <v>2552</v>
      </c>
      <c r="B2550" s="409" t="s">
        <v>96</v>
      </c>
      <c r="C2550" s="368">
        <v>5</v>
      </c>
      <c r="D2550" s="368" t="s">
        <v>125</v>
      </c>
      <c r="E2550" s="366" t="s">
        <v>1552</v>
      </c>
      <c r="F2550" s="358" t="s">
        <v>13446</v>
      </c>
      <c r="G2550" s="360" t="s">
        <v>13447</v>
      </c>
      <c r="H2550" s="360" t="s">
        <v>13448</v>
      </c>
      <c r="I2550" s="360" t="s">
        <v>13449</v>
      </c>
      <c r="J2550" s="257" t="s">
        <v>14529</v>
      </c>
      <c r="K2550" s="257" t="s">
        <v>14542</v>
      </c>
      <c r="L2550" s="371" t="s">
        <v>14261</v>
      </c>
      <c r="M2550" s="371" t="s">
        <v>14262</v>
      </c>
      <c r="N2550" s="358" t="s">
        <v>13450</v>
      </c>
      <c r="O2550" s="330" t="s">
        <v>14942</v>
      </c>
      <c r="P2550" s="257" t="s">
        <v>14544</v>
      </c>
      <c r="Q2550" s="257">
        <v>1</v>
      </c>
      <c r="R2550" s="258">
        <v>20000</v>
      </c>
      <c r="S2550" s="258">
        <v>20000</v>
      </c>
      <c r="T2550" s="337">
        <v>1</v>
      </c>
      <c r="U2550" s="337">
        <v>1</v>
      </c>
      <c r="V2550" s="341" t="s">
        <v>802</v>
      </c>
      <c r="W2550" s="342">
        <v>55</v>
      </c>
      <c r="X2550" s="342">
        <v>6</v>
      </c>
      <c r="Y2550" s="333">
        <v>21</v>
      </c>
      <c r="Z2550" s="257"/>
      <c r="AA2550" s="260"/>
      <c r="AB2550" s="330">
        <v>3</v>
      </c>
      <c r="AC2550" s="330">
        <v>5</v>
      </c>
      <c r="AD2550" s="330">
        <v>5</v>
      </c>
      <c r="AE2550" s="261"/>
    </row>
    <row r="2551" spans="1:31" ht="38.25" x14ac:dyDescent="0.2">
      <c r="A2551" s="119">
        <v>2553</v>
      </c>
      <c r="B2551" s="409" t="s">
        <v>96</v>
      </c>
      <c r="C2551" s="368">
        <v>5</v>
      </c>
      <c r="D2551" s="368" t="s">
        <v>125</v>
      </c>
      <c r="E2551" s="366" t="s">
        <v>1552</v>
      </c>
      <c r="F2551" s="358" t="s">
        <v>11298</v>
      </c>
      <c r="G2551" s="360" t="s">
        <v>11299</v>
      </c>
      <c r="H2551" s="360" t="s">
        <v>11300</v>
      </c>
      <c r="I2551" s="360" t="s">
        <v>11301</v>
      </c>
      <c r="J2551" s="257" t="s">
        <v>14938</v>
      </c>
      <c r="K2551" s="257" t="s">
        <v>14939</v>
      </c>
      <c r="L2551" s="373" t="s">
        <v>11304</v>
      </c>
      <c r="M2551" s="371" t="s">
        <v>14940</v>
      </c>
      <c r="N2551" s="358" t="s">
        <v>14185</v>
      </c>
      <c r="O2551" s="330" t="s">
        <v>14943</v>
      </c>
      <c r="P2551" s="257"/>
      <c r="Q2551" s="257">
        <v>1</v>
      </c>
      <c r="R2551" s="258">
        <v>18000</v>
      </c>
      <c r="S2551" s="258">
        <v>18000</v>
      </c>
      <c r="T2551" s="337">
        <v>1</v>
      </c>
      <c r="U2551" s="337">
        <v>1</v>
      </c>
      <c r="V2551" s="341" t="s">
        <v>807</v>
      </c>
      <c r="W2551" s="342">
        <v>19</v>
      </c>
      <c r="X2551" s="342">
        <v>6</v>
      </c>
      <c r="Y2551" s="333">
        <v>21</v>
      </c>
      <c r="Z2551" s="257"/>
      <c r="AA2551" s="260"/>
      <c r="AB2551" s="330">
        <v>5</v>
      </c>
      <c r="AC2551" s="330">
        <v>0</v>
      </c>
      <c r="AD2551" s="330">
        <v>0</v>
      </c>
      <c r="AE2551" s="261"/>
    </row>
    <row r="2552" spans="1:31" ht="38.25" x14ac:dyDescent="0.2">
      <c r="A2552" s="119">
        <v>2554</v>
      </c>
      <c r="B2552" s="409" t="s">
        <v>96</v>
      </c>
      <c r="C2552" s="368">
        <v>5</v>
      </c>
      <c r="D2552" s="368" t="s">
        <v>125</v>
      </c>
      <c r="E2552" s="366" t="s">
        <v>1552</v>
      </c>
      <c r="F2552" s="358" t="s">
        <v>8396</v>
      </c>
      <c r="G2552" s="360" t="s">
        <v>8397</v>
      </c>
      <c r="H2552" s="360" t="s">
        <v>8398</v>
      </c>
      <c r="I2552" s="360" t="s">
        <v>11521</v>
      </c>
      <c r="J2552" s="257" t="s">
        <v>8399</v>
      </c>
      <c r="K2552" s="257" t="s">
        <v>14944</v>
      </c>
      <c r="L2552" s="257" t="s">
        <v>8400</v>
      </c>
      <c r="M2552" s="257" t="s">
        <v>8401</v>
      </c>
      <c r="N2552" s="358" t="s">
        <v>13987</v>
      </c>
      <c r="O2552" s="330" t="s">
        <v>14945</v>
      </c>
      <c r="P2552" s="257" t="s">
        <v>13987</v>
      </c>
      <c r="Q2552" s="257">
        <v>1</v>
      </c>
      <c r="R2552" s="258">
        <v>18000</v>
      </c>
      <c r="S2552" s="258">
        <v>18000</v>
      </c>
      <c r="T2552" s="337">
        <v>1</v>
      </c>
      <c r="U2552" s="337">
        <v>1</v>
      </c>
      <c r="V2552" s="344" t="s">
        <v>792</v>
      </c>
      <c r="W2552" s="341">
        <v>19</v>
      </c>
      <c r="X2552" s="342">
        <v>23</v>
      </c>
      <c r="Y2552" s="333">
        <v>21</v>
      </c>
      <c r="Z2552" s="257"/>
      <c r="AA2552" s="260"/>
      <c r="AB2552" s="333">
        <v>6</v>
      </c>
      <c r="AC2552" s="333">
        <v>0</v>
      </c>
      <c r="AD2552" s="334">
        <v>0</v>
      </c>
      <c r="AE2552" s="261"/>
    </row>
    <row r="2553" spans="1:31" ht="38.25" x14ac:dyDescent="0.2">
      <c r="A2553" s="119">
        <v>2555</v>
      </c>
      <c r="B2553" s="409" t="s">
        <v>96</v>
      </c>
      <c r="C2553" s="368">
        <v>5</v>
      </c>
      <c r="D2553" s="368" t="s">
        <v>125</v>
      </c>
      <c r="E2553" s="366" t="s">
        <v>1552</v>
      </c>
      <c r="F2553" s="358" t="s">
        <v>14946</v>
      </c>
      <c r="G2553" s="360" t="s">
        <v>14947</v>
      </c>
      <c r="H2553" s="360" t="s">
        <v>14948</v>
      </c>
      <c r="I2553" s="360" t="s">
        <v>14949</v>
      </c>
      <c r="J2553" s="257" t="s">
        <v>14950</v>
      </c>
      <c r="K2553" s="257" t="s">
        <v>14951</v>
      </c>
      <c r="L2553" s="371" t="s">
        <v>14952</v>
      </c>
      <c r="M2553" s="257"/>
      <c r="N2553" s="358" t="s">
        <v>14953</v>
      </c>
      <c r="O2553" s="330" t="s">
        <v>14954</v>
      </c>
      <c r="P2553" s="257" t="s">
        <v>14953</v>
      </c>
      <c r="Q2553" s="257">
        <v>1</v>
      </c>
      <c r="R2553" s="258">
        <v>5675</v>
      </c>
      <c r="S2553" s="258">
        <v>5675</v>
      </c>
      <c r="T2553" s="337">
        <v>1</v>
      </c>
      <c r="U2553" s="337">
        <v>1</v>
      </c>
      <c r="V2553" s="341" t="s">
        <v>792</v>
      </c>
      <c r="W2553" s="342">
        <v>19</v>
      </c>
      <c r="X2553" s="330">
        <v>27</v>
      </c>
      <c r="Y2553" s="333">
        <v>21</v>
      </c>
      <c r="Z2553" s="257"/>
      <c r="AA2553" s="260"/>
      <c r="AB2553" s="330">
        <v>3</v>
      </c>
      <c r="AC2553" s="330">
        <v>0</v>
      </c>
      <c r="AD2553" s="330">
        <v>0</v>
      </c>
      <c r="AE2553" s="261"/>
    </row>
    <row r="2554" spans="1:31" ht="38.25" x14ac:dyDescent="0.2">
      <c r="A2554" s="119">
        <v>2556</v>
      </c>
      <c r="B2554" s="409" t="s">
        <v>96</v>
      </c>
      <c r="C2554" s="368">
        <v>5</v>
      </c>
      <c r="D2554" s="368" t="s">
        <v>125</v>
      </c>
      <c r="E2554" s="366" t="s">
        <v>1552</v>
      </c>
      <c r="F2554" s="358" t="s">
        <v>14470</v>
      </c>
      <c r="G2554" s="360" t="s">
        <v>9153</v>
      </c>
      <c r="H2554" s="360" t="s">
        <v>9154</v>
      </c>
      <c r="I2554" s="360" t="s">
        <v>11569</v>
      </c>
      <c r="J2554" s="257" t="s">
        <v>14471</v>
      </c>
      <c r="K2554" s="257" t="s">
        <v>14955</v>
      </c>
      <c r="L2554" s="371" t="s">
        <v>14473</v>
      </c>
      <c r="M2554" s="371" t="s">
        <v>9158</v>
      </c>
      <c r="N2554" s="358" t="s">
        <v>11325</v>
      </c>
      <c r="O2554" s="330" t="s">
        <v>14956</v>
      </c>
      <c r="P2554" s="257" t="s">
        <v>14476</v>
      </c>
      <c r="Q2554" s="257">
        <v>1</v>
      </c>
      <c r="R2554" s="258">
        <v>30000</v>
      </c>
      <c r="S2554" s="258">
        <v>30000</v>
      </c>
      <c r="T2554" s="337">
        <v>1</v>
      </c>
      <c r="U2554" s="337">
        <v>1</v>
      </c>
      <c r="V2554" s="337" t="s">
        <v>792</v>
      </c>
      <c r="W2554" s="338">
        <v>94</v>
      </c>
      <c r="X2554" s="337">
        <v>29</v>
      </c>
      <c r="Y2554" s="337">
        <v>21</v>
      </c>
      <c r="Z2554" s="257"/>
      <c r="AA2554" s="260"/>
      <c r="AB2554" s="330">
        <v>0</v>
      </c>
      <c r="AC2554" s="330">
        <v>0</v>
      </c>
      <c r="AD2554" s="330">
        <v>0</v>
      </c>
      <c r="AE2554" s="261"/>
    </row>
    <row r="2555" spans="1:31" ht="38.25" x14ac:dyDescent="0.2">
      <c r="A2555" s="119">
        <v>2557</v>
      </c>
      <c r="B2555" s="409" t="s">
        <v>96</v>
      </c>
      <c r="C2555" s="368">
        <v>5</v>
      </c>
      <c r="D2555" s="368" t="s">
        <v>125</v>
      </c>
      <c r="E2555" s="366" t="s">
        <v>1552</v>
      </c>
      <c r="F2555" s="358" t="s">
        <v>10125</v>
      </c>
      <c r="G2555" s="360" t="s">
        <v>10126</v>
      </c>
      <c r="H2555" s="360" t="s">
        <v>9301</v>
      </c>
      <c r="I2555" s="360" t="s">
        <v>10127</v>
      </c>
      <c r="J2555" s="257" t="s">
        <v>14957</v>
      </c>
      <c r="K2555" s="257" t="s">
        <v>10129</v>
      </c>
      <c r="L2555" s="328" t="s">
        <v>9304</v>
      </c>
      <c r="M2555" s="328" t="s">
        <v>9305</v>
      </c>
      <c r="N2555" s="358" t="s">
        <v>9306</v>
      </c>
      <c r="O2555" s="330" t="s">
        <v>14958</v>
      </c>
      <c r="P2555" s="257"/>
      <c r="Q2555" s="257">
        <v>1</v>
      </c>
      <c r="R2555" s="258">
        <v>25000</v>
      </c>
      <c r="S2555" s="258">
        <v>25000</v>
      </c>
      <c r="T2555" s="337">
        <v>1</v>
      </c>
      <c r="U2555" s="337">
        <v>1</v>
      </c>
      <c r="V2555" s="340" t="s">
        <v>798</v>
      </c>
      <c r="W2555" s="343">
        <v>33</v>
      </c>
      <c r="X2555" s="340">
        <v>6</v>
      </c>
      <c r="Y2555" s="340">
        <v>21</v>
      </c>
      <c r="Z2555" s="257"/>
      <c r="AA2555" s="260"/>
      <c r="AB2555" s="330">
        <v>7</v>
      </c>
      <c r="AC2555" s="330">
        <v>4</v>
      </c>
      <c r="AD2555" s="330">
        <v>4</v>
      </c>
      <c r="AE2555" s="317" t="s">
        <v>14699</v>
      </c>
    </row>
    <row r="2556" spans="1:31" ht="51" x14ac:dyDescent="0.2">
      <c r="A2556" s="119">
        <v>2558</v>
      </c>
      <c r="B2556" s="409" t="s">
        <v>96</v>
      </c>
      <c r="C2556" s="366">
        <v>5</v>
      </c>
      <c r="D2556" s="366" t="s">
        <v>125</v>
      </c>
      <c r="E2556" s="366" t="s">
        <v>1552</v>
      </c>
      <c r="F2556" s="358" t="s">
        <v>14700</v>
      </c>
      <c r="G2556" s="360" t="s">
        <v>14701</v>
      </c>
      <c r="H2556" s="360" t="s">
        <v>14702</v>
      </c>
      <c r="I2556" s="360" t="s">
        <v>14703</v>
      </c>
      <c r="J2556" s="257" t="s">
        <v>14704</v>
      </c>
      <c r="K2556" s="257" t="s">
        <v>14959</v>
      </c>
      <c r="L2556" s="329" t="s">
        <v>14960</v>
      </c>
      <c r="M2556" s="329" t="s">
        <v>14707</v>
      </c>
      <c r="N2556" s="358" t="s">
        <v>14708</v>
      </c>
      <c r="O2556" s="330" t="s">
        <v>14961</v>
      </c>
      <c r="P2556" s="257" t="s">
        <v>14708</v>
      </c>
      <c r="Q2556" s="257">
        <v>1</v>
      </c>
      <c r="R2556" s="258">
        <v>69550</v>
      </c>
      <c r="S2556" s="258">
        <v>69550</v>
      </c>
      <c r="T2556" s="337">
        <v>1</v>
      </c>
      <c r="U2556" s="337">
        <v>1</v>
      </c>
      <c r="V2556" s="341" t="s">
        <v>792</v>
      </c>
      <c r="W2556" s="342">
        <v>19</v>
      </c>
      <c r="X2556" s="342">
        <v>23</v>
      </c>
      <c r="Y2556" s="333">
        <v>21</v>
      </c>
      <c r="Z2556" s="257"/>
      <c r="AA2556" s="260"/>
      <c r="AB2556" s="330">
        <v>7</v>
      </c>
      <c r="AC2556" s="330">
        <v>2</v>
      </c>
      <c r="AD2556" s="330">
        <v>2</v>
      </c>
      <c r="AE2556" s="261"/>
    </row>
    <row r="2557" spans="1:31" ht="38.25" x14ac:dyDescent="0.2">
      <c r="A2557" s="119">
        <v>2559</v>
      </c>
      <c r="B2557" s="409" t="s">
        <v>96</v>
      </c>
      <c r="C2557" s="368">
        <v>5</v>
      </c>
      <c r="D2557" s="368" t="s">
        <v>124</v>
      </c>
      <c r="E2557" s="405" t="s">
        <v>2058</v>
      </c>
      <c r="F2557" s="358" t="s">
        <v>14962</v>
      </c>
      <c r="G2557" s="360" t="s">
        <v>14963</v>
      </c>
      <c r="H2557" s="360" t="s">
        <v>14964</v>
      </c>
      <c r="I2557" s="360" t="s">
        <v>14965</v>
      </c>
      <c r="J2557" s="257" t="s">
        <v>14966</v>
      </c>
      <c r="K2557" s="257"/>
      <c r="L2557" s="257"/>
      <c r="M2557" s="257"/>
      <c r="N2557" s="358" t="s">
        <v>14967</v>
      </c>
      <c r="O2557" s="330" t="s">
        <v>14968</v>
      </c>
      <c r="P2557" s="257" t="s">
        <v>14967</v>
      </c>
      <c r="Q2557" s="257">
        <v>1</v>
      </c>
      <c r="R2557" s="258">
        <v>73400</v>
      </c>
      <c r="S2557" s="258">
        <v>73400</v>
      </c>
      <c r="T2557" s="337">
        <v>1</v>
      </c>
      <c r="U2557" s="337">
        <v>1</v>
      </c>
      <c r="V2557" s="341" t="s">
        <v>792</v>
      </c>
      <c r="W2557" s="342">
        <v>19</v>
      </c>
      <c r="X2557" s="342">
        <v>6</v>
      </c>
      <c r="Y2557" s="337">
        <v>21</v>
      </c>
      <c r="Z2557" s="257"/>
      <c r="AA2557" s="260"/>
      <c r="AB2557" s="330">
        <v>0</v>
      </c>
      <c r="AC2557" s="330">
        <v>0</v>
      </c>
      <c r="AD2557" s="330">
        <v>16</v>
      </c>
      <c r="AE2557" s="261"/>
    </row>
    <row r="2558" spans="1:31" ht="38.25" x14ac:dyDescent="0.2">
      <c r="A2558" s="119">
        <v>2560</v>
      </c>
      <c r="B2558" s="409" t="s">
        <v>96</v>
      </c>
      <c r="C2558" s="368">
        <v>5</v>
      </c>
      <c r="D2558" s="366" t="s">
        <v>120</v>
      </c>
      <c r="E2558" s="366" t="s">
        <v>14969</v>
      </c>
      <c r="F2558" s="358" t="s">
        <v>14970</v>
      </c>
      <c r="G2558" s="360" t="s">
        <v>14971</v>
      </c>
      <c r="H2558" s="360" t="s">
        <v>14972</v>
      </c>
      <c r="I2558" s="360" t="s">
        <v>14973</v>
      </c>
      <c r="J2558" s="257" t="s">
        <v>14974</v>
      </c>
      <c r="K2558" s="257" t="s">
        <v>14975</v>
      </c>
      <c r="L2558" s="328" t="s">
        <v>14976</v>
      </c>
      <c r="M2558" s="328" t="s">
        <v>14977</v>
      </c>
      <c r="N2558" s="358" t="s">
        <v>14978</v>
      </c>
      <c r="O2558" s="330" t="s">
        <v>14979</v>
      </c>
      <c r="P2558" s="257" t="s">
        <v>14978</v>
      </c>
      <c r="Q2558" s="257">
        <v>1</v>
      </c>
      <c r="R2558" s="258">
        <v>5937.33</v>
      </c>
      <c r="S2558" s="258">
        <v>4000</v>
      </c>
      <c r="T2558" s="337">
        <v>1</v>
      </c>
      <c r="U2558" s="337">
        <v>1</v>
      </c>
      <c r="V2558" s="337" t="s">
        <v>792</v>
      </c>
      <c r="W2558" s="338">
        <v>19</v>
      </c>
      <c r="X2558" s="337">
        <v>31</v>
      </c>
      <c r="Y2558" s="337">
        <v>21</v>
      </c>
      <c r="Z2558" s="257"/>
      <c r="AA2558" s="260"/>
      <c r="AB2558" s="330">
        <v>30</v>
      </c>
      <c r="AC2558" s="330">
        <v>0</v>
      </c>
      <c r="AD2558" s="330">
        <v>1</v>
      </c>
      <c r="AE2558" s="261" t="s">
        <v>14980</v>
      </c>
    </row>
  </sheetData>
  <sheetProtection insertRows="0" insertHyperlinks="0" deleteRows="0"/>
  <protectedRanges>
    <protectedRange sqref="AA169 V169:Y169" name="Range1_24"/>
    <protectedRange sqref="AA172 V172:Y172" name="Range1_27"/>
    <protectedRange sqref="AA177:AC177 T177:Y177" name="Range1_34"/>
    <protectedRange sqref="AB211:AD211 C211 F211:H211 J211:Z211" name="Range1_3_3"/>
    <protectedRange sqref="AB216:AD216 C216 F216:V216 X216:Z216" name="Range1_8_1"/>
    <protectedRange sqref="AB220:AD220 C220 F220 H220:V220 X220:Z220" name="Range1_12_1"/>
    <protectedRange sqref="G221" name="Range1_3_1_1_1"/>
    <protectedRange sqref="AA202:AC208 AA282:AC322 AA543:AC663 AB323:AD416 AB432:AD542 E209:E526 C282:C416 H780 H789 H839 H849 H859 H863 H884 H891 H906 H915 F751:F755 F758 F760:F766 F768 F770:F772 F777 F779:F780 F782:F783 F785:F787 F789:F791 F793:F795 F797 F799 F802:F804 F806:F810 F813 F816:F821 F833:F840 F842:F844 F846 F848:F852 F854:F857 F859:F861 F863:F865 F868:F869 F871:F875 F877:F885 F887:F888 F890:F891 F893 F897:F898 F900 F902:F906 F909:F913 F915:F916 F918 F922:F925 F927:F928 F824:F831 AB750:AD930 V543 F930:F942 Z1003:Z1121 E1003:F1011 H1003:M1011 O1003:O1128 Q1003:U1128 C203:C208 Y323:Z416 AB1003:AD1121 F282:Y322 E203:U208 F432:Z526 H751:M755 H758:M758 H760:M766 H768:M768 H770:M772 H777:M777 J779:M780 H782:M782 J783:M783 H785:M785 J786:M786 H787:M787 J789:M789 H790:M791 H793:M795 H797:M797 H799:M799 H802:M802 J803:M803 H804:M804 H806:M806 J807:M807 H808:M810 H813:M813 H816:M818 J819:M820 H821:M821 H824:M826 J827:M827 H828:M831 H833:M838 H840:M840 J839:M839 H842:M844 H846:M846 H848:M848 J849:M849 H850:M852 H854:M857 J859:M861 J863:M863 H864:M864 J865:M865 J868:M869 H871:M875 J884:M884 H885:M885 H887:M888 H890:M890 J891:M891 H893:M893 H897:M898 J900:M900 J902:M902 H903:M904 J905:M906 H909:M909 J910:M911 H912:M913 J915:M916 J918:M918 J922:M925 J927:M928 J930:M930 F750:M750 F756:M757 F759:M759 F767:M767 F769:M769 F773:M776 F778:M778 F781:M781 F784:M784 F788:M788 F792:M792 F796:M796 F798:M798 F800:M801 F805:M805 F811:M812 F814:M815 F822:M823 F832:M832 F841:M841 F845:M845 F847:M847 F853:M853 F858:M858 F862:M862 F866:M867 F870:M870 F876:M876 F886:M886 F889:M889 F892:M892 F894:M896 F899:M899 F901:M901 F907:M908 F914:M914 F917:M917 F919:M921 F926:M926 F929:M929 X543:Y663 G931:Y933 E1012:M1128 E543:U658 AA664:AD664 AB1314:AD1314 AB1388:AD1388 AB1930:AD1930 AB2152:AD2152 E664:S664 Y664 Z879 G934:X934 H877:M883 V1276:X1276 X703:Y717 Y702 X719:Y724 Y718 O750:Z878 O880:Z930 O879:X879 E660:U663 E659:M659 O659:U659 C1144:D1209 F1197:Y1197 F1196:X1196 F1146:Y1148 W202:Y208 C202:U202 E527:Z542 D1281:D1299 D1405:D1428 D1930:D1948 X665:Y701 E665:U724 AA665:AC724 C432:C724 E725:E1002 G935:Y1002 AA931:AC1002 F944:F1002 E1129:U1143 AA1122:AC1209 V1003:V1143 C750:C1143 F416:X416 F323:V415 X323:X415 F1144:V1145 X1003:Y1145 F1158:Y1160 F1149:V1157 X1149:Y1157 F1168:Y1168 F1161:V1167 X1161:Y1167 F1175:Y1175 F1169:V1174 X1169:Y1174 F1181:Y1182 F1176:V1180 X1176:Y1180 F1184:Y1187 F1183:V1183 X1183:Y1183 F1194:Y1195 F1188:V1193 X1188:Y1193 F1199:Y1200 F1198:V1198 X1198:Y1198 F1202:Y1203 F1201:V1201 X1201:Y1201 F1205:Y1205 F1204:V1204 X1204:Y1204 F1206:V1209 X1206:Y1209 D203:D1143 V545:V725" name="Range1_18_1"/>
    <protectedRange sqref="G227" name="Range1_3_4"/>
    <protectedRange sqref="AB231:AD231 C231 F231:V231 X231:Z231" name="Range1_21_1"/>
    <protectedRange sqref="AB233:AD233 C233 F233 H233:V233 X233:Z233" name="Range1_23"/>
    <protectedRange sqref="G234" name="Range1_3_1_3"/>
    <protectedRange sqref="G235" name="Range1_3_1_4"/>
    <protectedRange sqref="G237" name="Range1_1_1_1"/>
    <protectedRange sqref="AB238:AD238 C238 F238 H238:V238 X238:Z238" name="Range1_26_1"/>
    <protectedRange sqref="AB239:AD239 C239 F239 H239:V239 X239:Z239" name="Range1_27_1"/>
    <protectedRange sqref="G239" name="Range1_4_1_1"/>
    <protectedRange sqref="G240" name="Range1_5_1_1"/>
    <protectedRange sqref="G241" name="Range1_6_1_1"/>
    <protectedRange sqref="AB244:AD244 C244 F244 H244:V244 X244:Z244" name="Range1_31_1"/>
    <protectedRange sqref="G245" name="Range1_8_1_1"/>
    <protectedRange sqref="AB246:AD246 C246 F246 H246:V246 X246:Z246" name="Range1_33_1"/>
    <protectedRange sqref="G247" name="Range1_10_1_1"/>
    <protectedRange sqref="AB249:AD249 C249 F249:V249 X249:Z249" name="Range1_36_1"/>
    <protectedRange sqref="AB250:AD250 C250 F250:V250 X250:Z250" name="Range1_37_1"/>
    <protectedRange sqref="AB253:AD253 C253 F253:V253 X253:Z253" name="Range1_39"/>
    <protectedRange sqref="AB254:AD254 C254 F254:V254 X254:Z254" name="Range1_40"/>
    <protectedRange sqref="AB255:AD255 C255 F255:V255 X255:Z255" name="Range1_41"/>
    <protectedRange sqref="AB256:AD256 C256 F256 H256:V256 X256:Z256" name="Range1_42"/>
    <protectedRange sqref="G256" name="Range1_3_2_1_1"/>
    <protectedRange sqref="AB257:AD257 C257 F257 H257:V257 X257:Z257" name="Range1_43"/>
    <protectedRange sqref="G257" name="Range1_3_2_2"/>
    <protectedRange sqref="AB258:AD258 C258 F258 H258:V258 X258:Z258" name="Range1_44"/>
    <protectedRange sqref="G258" name="Range1_11_1_1"/>
    <protectedRange sqref="AB259:AD259 C259 F259 H259:V259 X259:Z259" name="Range1_45"/>
    <protectedRange sqref="G259" name="Range1_12_1_1"/>
    <protectedRange sqref="AB260:AD260 C260 F260 H260:V260 X260:Z260" name="Range1_46"/>
    <protectedRange sqref="G260" name="Range1_13_1_1"/>
    <protectedRange sqref="AB261:AD261 C261 F261:V261 X261:Z261" name="Range1_47"/>
    <protectedRange sqref="AB262:AD262 C262 F262:V262 X262:Z262" name="Range1_48"/>
    <protectedRange sqref="AB263:AD263 C263 F263:V263 X263:Z263" name="Range1_49"/>
    <protectedRange sqref="AB264:AD264 C264 F264:V264 X264:Z264" name="Range1_50"/>
    <protectedRange sqref="AB265:AD265 C265 F265:V265 X265:Z265" name="Range1_51"/>
    <protectedRange sqref="AB266:AD266 C266 F266:V266 X266:Z266" name="Range1_52"/>
    <protectedRange sqref="AB267:AD267 C267 F267:V267 X267:Z267" name="Range1_53"/>
    <protectedRange sqref="AB268:AD268 C268 F268:V268 X268:Z268" name="Range1_54"/>
    <protectedRange sqref="AB269:AD269 C269 F269:V269 X269:Z269" name="Range1_55"/>
    <protectedRange sqref="AB270:AD270 C270 F270:V270 X270:Z270" name="Range1_56"/>
    <protectedRange sqref="AB271:AD271 C271 F271:V271 X271:Z271" name="Range1_57"/>
    <protectedRange sqref="AB272:AD272 C272 F272:V272 X272:Z272" name="Range1_58"/>
    <protectedRange sqref="AB273:AD273 C273 F273:V273 X273:Z273" name="Range1_59"/>
    <protectedRange sqref="AB274:AD274 C274 F274:V274 X274:Z274" name="Range1_60"/>
    <protectedRange sqref="AB275:AD275 C275 H275:O275 F275 Q275:V275 X275:Z275" name="Range1_61"/>
    <protectedRange sqref="G275" name="Range1_3_8"/>
    <protectedRange sqref="AB276:AD276 C276 F276:O276 Q276:V276 X276:Z276" name="Range1_62"/>
    <protectedRange sqref="AB277:AD279 C277:C279 H277:M279 N277:O278 N279:P279 F277:F279 Q277:V279 X277:Z279" name="Range1_63"/>
    <protectedRange sqref="G277" name="Range1_3_4_1"/>
    <protectedRange sqref="G278" name="Range1_3_4_2"/>
    <protectedRange sqref="G279" name="Range1_3_4_3"/>
    <protectedRange sqref="AB280:AD280 C280 F280 H280:V280 X280:Z280" name="Range1_64"/>
    <protectedRange sqref="G280" name="Range1_3_4_4"/>
    <protectedRange sqref="AB281:AD281 C281 F281 H281:V281 X281:Z281" name="Range1_65"/>
    <protectedRange sqref="G281" name="Range1_3_4_5"/>
    <protectedRange sqref="AB417:AD417 C417 F417:Z417" name="Range1_3_7"/>
    <protectedRange sqref="AB418:AD418 C418 F418:Z418" name="Range1_10_3"/>
    <protectedRange sqref="AB419:AD419 C419 P420 F419:Z419" name="Range1_14_2"/>
    <protectedRange sqref="AB420:AD420 C420 F420:O420 Q420:Z420" name="Range1_15_2"/>
    <protectedRange sqref="AB421:AD421 C421 F421:Z421" name="Range1_16_3"/>
    <protectedRange sqref="AB422:AD422 C422 F422:Z422" name="Range1_17_2"/>
    <protectedRange sqref="AB423:AD423 C423 F423:Z423" name="Range1_21_2"/>
    <protectedRange sqref="AB424:AD424 C424 F424:Z424" name="Range1_22_2"/>
    <protectedRange sqref="C425 AB425:AD425 F425:Z425" name="Range1_66"/>
    <protectedRange sqref="C426 AB426:AD426 F426:Z426" name="Range1_67"/>
    <protectedRange sqref="C427 AB427:AD427 F427:Z427" name="Range1_68"/>
    <protectedRange sqref="C428 AB428:AD428 F428:Z428" name="Range1_69"/>
    <protectedRange sqref="C429 AB429:AD429 F429:Z429" name="Range1_70"/>
    <protectedRange sqref="C430 AB430:AD430 F430:Z430" name="Range1_71"/>
    <protectedRange sqref="C431 AB431:AD431 F431:Z431" name="Range1_72"/>
    <protectedRange sqref="AB725:AD726 C725:C726 F725:M725 F726 H726:M726 W725:Z725 O725:U725 O726:Z726" name="Range1_74"/>
    <protectedRange sqref="G726" name="Range1_2_6"/>
    <protectedRange sqref="AB727:AD727 C727 F727 H727:M727 O727:Z727" name="Range1_75"/>
    <protectedRange sqref="G727" name="Range1_2_8"/>
    <protectedRange sqref="AB728:AD728 C728 F728 H728:M728 O728:Z728" name="Range1_76"/>
    <protectedRange sqref="G728" name="Range1_3_2_3"/>
    <protectedRange sqref="AB729:AD729 C729 F729:M729 O729:Z729" name="Range1_77"/>
    <protectedRange sqref="AB730:AD730 C730 F730 H730:M730 O730:Z730" name="Range1_78"/>
    <protectedRange sqref="G730" name="Range1_3_4_6"/>
    <protectedRange sqref="AB731:AD731 C731 F731 H731:M731 W732:Y732 O731:Z731" name="Range1_79"/>
    <protectedRange sqref="G731" name="Range1_3_5_1"/>
    <protectedRange sqref="AB732:AD732 C732 F732:M732 Z732 O732:U732" name="Range1_82"/>
    <protectedRange sqref="AB733:AD733 C733 F733:M733 O733:Z733 V732" name="Range1_84"/>
    <protectedRange sqref="AB734:AD734 C734 F734:M734 O734:U734 W734:Z734" name="Range1_85"/>
    <protectedRange sqref="AB735:AD735 C735 F735 H735:M735 O735:U735 W735:Z735" name="Range1_86"/>
    <protectedRange sqref="G735" name="Range1_2_10"/>
    <protectedRange sqref="AB736:AD736 C736 H736 F736 J736:M736 O736:Z736 V734:V735" name="Range1_87"/>
    <protectedRange sqref="I736" name="Range1_4_1_1_1"/>
    <protectedRange sqref="G736" name="Range1_4_2"/>
    <protectedRange sqref="AB737:AD737 C737 H737 F737 J737:M737 O737:Z737" name="Range1_88"/>
    <protectedRange sqref="I737" name="Range1_2_2_1_1"/>
    <protectedRange sqref="G737" name="Range1_2_11"/>
    <protectedRange sqref="I738" name="Range1_2_4"/>
    <protectedRange sqref="G738" name="Range1_2_1_2"/>
    <protectedRange sqref="AB725:AD726 C725:C726 F725:M725 F726 H726:M726 W725:Z725 O725:U725 O726:Z726" name="Range1_90"/>
    <protectedRange sqref="I739" name="Range1_3_6"/>
    <protectedRange sqref="AB727:AD727 C727 F727 H727:M727 O727:Z727" name="Range1_3_7_1"/>
    <protectedRange sqref="AB740:AD740 C740 F740 H740:M740 O740:Z740" name="Range1_91"/>
    <protectedRange sqref="AB728:AD728 C728 F728 H728:M728 O728:Z728" name="Range1_2_12"/>
    <protectedRange sqref="AB741:AD741 C741 F741 H741:M741 O741:Z741" name="Range1_92"/>
    <protectedRange sqref="AB729:AD729 C729 F729:M729 O729:Z729" name="Range1_2_14"/>
    <protectedRange sqref="AB730:AD730 C730 F730 H730:M730 O730:Z730" name="Range1_93"/>
    <protectedRange sqref="G742" name="Range1_2_15"/>
    <protectedRange sqref="AB731:AD731 C731 F731 H731:M731 W732:Y732 O731:Z731" name="Range1_94"/>
    <protectedRange sqref="AB744:AD744 C744 H744 F744 J744:M744 O744:Z744" name="Range1_95"/>
    <protectedRange sqref="AB732:AD732 C732 F732:M732 Z732 O732:U732" name="Range1_2_3"/>
    <protectedRange sqref="AB733:AD733 C733 F733:M733 O733:Z733 V732" name="Range1_2_16"/>
    <protectedRange sqref="AB734:AD734 C734 F734:M734 O734:U734 W734:Z734" name="Range1_96"/>
    <protectedRange sqref="AB735:AD735 C735 F735 H735:M735 O735:U735 W735:Z735" name="Range1_97"/>
    <protectedRange sqref="G746" name="Range1_2_18"/>
    <protectedRange sqref="AB736:AD736 C736 H736 F736 J736:M736 O736:Z736 V734:V735" name="Range1_98"/>
    <protectedRange sqref="G748" name="Range1_4_4"/>
    <protectedRange sqref="I748" name="Range1_4_6"/>
    <protectedRange sqref="AB737:AD737 C737 H737 F737 J737:M737 O737:Z737" name="Range1_99"/>
    <protectedRange sqref="G749" name="Range1_2_20"/>
    <protectedRange sqref="G751" name="Range1_2_5"/>
    <protectedRange sqref="AB738:AD738 C738 H738 F738 J738:M738 O738:Z738" name="Range1_4_3"/>
    <protectedRange sqref="G753" name="Range1_2_9"/>
    <protectedRange sqref="G754" name="Range1_2_17"/>
    <protectedRange sqref="AB739:AD739 C739 H739 F739 J739:M739 O739:Z739" name="Range1_2_21"/>
    <protectedRange sqref="G758" name="Range1_2_23"/>
    <protectedRange sqref="G760" name="Range1_2_25"/>
    <protectedRange sqref="AB740:AD740 C740 F740 H740:M740 O740:Z740" name="Range1_3_2_4"/>
    <protectedRange sqref="G762" name="Range1_6_2"/>
    <protectedRange sqref="AB741:AD741 C741 F741 H741:M741 O741:Z741" name="Range1_2_26"/>
    <protectedRange sqref="G764" name="Range1_2_28"/>
    <protectedRange sqref="AB742:AD742 C742 F742 H742:M742 O742:Z742" name="Range1_2_7"/>
    <protectedRange sqref="G766" name="Range1_2_13"/>
    <protectedRange sqref="AB743:AD743 C743 F743:M743 O743:Z743" name="Range1_2_19"/>
    <protectedRange sqref="AB744:AD744 C744 H744 F744 J744:M744 O744:Z744" name="Range1_2_22"/>
    <protectedRange sqref="G771" name="Range1_2_27"/>
    <protectedRange sqref="G772" name="Range1_6_3"/>
    <protectedRange sqref="AB745:AD745 C745 F745:M745 O745:Z745" name="Range1_2_30"/>
    <protectedRange sqref="AB746:AD747 C746:C747 F746 H746:M746 F747:M747 O746:Z747" name="Range1_9_2"/>
    <protectedRange sqref="G780" name="Range1_2_31"/>
    <protectedRange sqref="AB748:AD748 C748 H748 F748 J748:M748 O748:Z748" name="Range1_2_89"/>
    <protectedRange sqref="G782" name="Range1_3_3_1_1"/>
    <protectedRange sqref="G783:I783" name="Range1_2_33"/>
    <protectedRange sqref="AB749:AD749 C749 F749 H749:M749 O749:Z749" name="Range1_2_35"/>
    <protectedRange sqref="G786:I786" name="Range1_2_37"/>
    <protectedRange sqref="G787" name="Range1_4_3_1"/>
    <protectedRange sqref="G789" name="Range1_2_29"/>
    <protectedRange sqref="I789" name="Range1_2_34"/>
    <protectedRange sqref="G790" name="Range1_2_32"/>
    <protectedRange sqref="G791" name="Range1_2_36"/>
    <protectedRange sqref="G793" name="Range1_2_38"/>
    <protectedRange sqref="G794" name="Range1_3_1_5"/>
    <protectedRange sqref="G795" name="Range1_2_40"/>
    <protectedRange sqref="G797" name="Range1_3_32"/>
    <protectedRange sqref="G799" name="Range1_3_6_1"/>
    <protectedRange sqref="G802" name="Range1_5_2"/>
    <protectedRange sqref="G803:I803" name="Range1_4_7"/>
    <protectedRange sqref="G804" name="Range1_4_8"/>
    <protectedRange sqref="G806" name="Range1_2_41"/>
    <protectedRange sqref="G807:I807" name="Range1_2_43"/>
    <protectedRange sqref="G808" name="Range1_2_45"/>
    <protectedRange sqref="G809" name="Range1_2_46"/>
    <protectedRange sqref="G810" name="Range1_2_48"/>
    <protectedRange sqref="G813" name="Range1_3_9_1"/>
    <protectedRange sqref="G816" name="Range1_3_8_2"/>
    <protectedRange sqref="G817" name="Range1_3_10_1"/>
    <protectedRange sqref="G818" name="Range1_2_24_1"/>
    <protectedRange sqref="G819:I819" name="Range1_2_42_1"/>
    <protectedRange sqref="G820:I820" name="Range1_4_9_1"/>
    <protectedRange sqref="G821" name="Range1_2_44_1"/>
    <protectedRange sqref="G824" name="Range1_2_49_1"/>
    <protectedRange sqref="G825" name="Range1_3_11_1"/>
    <protectedRange sqref="G826" name="Range1_2_51_1"/>
    <protectedRange sqref="G827:I827" name="Range1_3_12_1"/>
    <protectedRange sqref="G828" name="Range1_2_53_1"/>
    <protectedRange sqref="G829" name="Range1_2_39_1"/>
    <protectedRange sqref="G831" name="Range1_3_13_1"/>
    <protectedRange sqref="G830" name="Range1_3_19_1"/>
    <protectedRange sqref="G833" name="Range1_2_52_1"/>
    <protectedRange sqref="G834" name="Range1_3_27_1"/>
    <protectedRange sqref="G835" name="Range1_3_14_1"/>
    <protectedRange sqref="G836" name="Range1_3_16_1"/>
    <protectedRange sqref="G837" name="Range1_3_18_1"/>
    <protectedRange sqref="G838" name="Range1_2_50_1"/>
    <protectedRange sqref="G839" name="Range1_7_3"/>
    <protectedRange sqref="G840" name="Range1_2_47_1"/>
    <protectedRange sqref="I839" name="Range1_1_3_1"/>
    <protectedRange sqref="G842" name="Range1_3_17_1"/>
    <protectedRange sqref="G843" name="Range1_3_21_1"/>
    <protectedRange sqref="G844" name="Range1_3_22_1"/>
    <protectedRange sqref="G846" name="Range1_2_54_1"/>
    <protectedRange sqref="G848" name="Range1_2_55_1"/>
    <protectedRange sqref="G849" name="Range1_3_23_1"/>
    <protectedRange sqref="G850" name="Range1_4_10_1"/>
    <protectedRange sqref="I849" name="Range1_3_28_1"/>
    <protectedRange sqref="G851" name="Range1_2_57_1"/>
    <protectedRange sqref="G852" name="Range1_2_59_1"/>
    <protectedRange sqref="G854" name="Range1_2_56_1"/>
    <protectedRange sqref="G855" name="Range1_3_15_1"/>
    <protectedRange sqref="G856" name="Range1_2_58_1"/>
    <protectedRange sqref="G857" name="Range1_2_60_1"/>
    <protectedRange sqref="G859" name="Range1_3_24_1"/>
    <protectedRange sqref="I859" name="Range1_3_25_1"/>
    <protectedRange sqref="G860:I860" name="Range1_3_30_1"/>
    <protectedRange sqref="G861:I861" name="Range1_4_5_1"/>
    <protectedRange sqref="G863" name="Range1_2_62_2"/>
    <protectedRange sqref="I863" name="Range1_2_63_2"/>
    <protectedRange sqref="G864" name="Range1_2_65_2"/>
    <protectedRange sqref="G865:I865" name="Range1_2_66_1"/>
    <protectedRange sqref="G868:I868" name="Range1_4_11_1"/>
    <protectedRange sqref="G869:I869" name="Range1_4_12_1"/>
    <protectedRange sqref="G871" name="Range1_3_20_1"/>
    <protectedRange sqref="G872" name="Range1_2_64_1"/>
    <protectedRange sqref="G873" name="Range1_2_68_1"/>
    <protectedRange sqref="G874" name="Range1_2_70_1"/>
    <protectedRange sqref="G875" name="Range1_2_72_1"/>
    <protectedRange sqref="G877" name="Range1_2_74_1"/>
    <protectedRange sqref="G878" name="Range1_2_76_1"/>
    <protectedRange sqref="G879" name="Range1_2_79_1"/>
    <protectedRange sqref="G880" name="Range1_2_80_1"/>
    <protectedRange sqref="G881" name="Range1_2_81_1"/>
    <protectedRange sqref="G882" name="Range1_2_83_1"/>
    <protectedRange sqref="G883" name="Range1_3_26_1"/>
    <protectedRange sqref="G884" name="Range1_2_62_3"/>
    <protectedRange sqref="I884" name="Range1_2_63_3"/>
    <protectedRange sqref="G885" name="Range1_4_14_1"/>
    <protectedRange sqref="G887" name="Range1_3_31_1"/>
    <protectedRange sqref="G888" name="Range1_4_15_1"/>
    <protectedRange sqref="G890" name="Range1_2_84_1"/>
    <protectedRange sqref="G891" name="Range1_4_17_1"/>
    <protectedRange sqref="I891" name="Range1_4_21_1"/>
    <protectedRange sqref="G893" name="Range1_3_33_1"/>
    <protectedRange sqref="G897" name="Range1_2_85_1"/>
    <protectedRange sqref="G898" name="Range1_2_86_1"/>
    <protectedRange sqref="G900:I900" name="Range1_2_87_1"/>
    <protectedRange sqref="G903" name="Range1_2_65_3"/>
    <protectedRange sqref="G902:I902" name="Range1_3_34_1"/>
    <protectedRange sqref="G904" name="Range1_8_3"/>
    <protectedRange sqref="G905:I905" name="Range1_3_35_1"/>
    <protectedRange sqref="G906" name="Range1_4_13_1"/>
    <protectedRange sqref="I906" name="Range1_4_18_1"/>
    <protectedRange sqref="G909" name="Range1_2_67_1"/>
    <protectedRange sqref="G910:I910" name="Range1_2_71_1"/>
    <protectedRange sqref="G911:I911" name="Range1_2_75_1"/>
    <protectedRange sqref="G912" name="Range1_2_77_1"/>
    <protectedRange sqref="G913" name="Range1_4_19_1"/>
    <protectedRange sqref="G915" name="Range1_2_78_1"/>
    <protectedRange sqref="I915" name="Range1_2_88_1"/>
    <protectedRange sqref="G916:I916" name="Range1_2_90_1"/>
    <protectedRange sqref="G918:I918" name="Range1_4_16_1"/>
    <protectedRange sqref="G922:I922" name="Range1_2_61_1"/>
    <protectedRange sqref="G923:I923" name="Range1_4_20_1"/>
    <protectedRange sqref="G924:I924" name="Range1_4_22_1"/>
    <protectedRange sqref="G925:I925" name="Range1_4_24_1"/>
    <protectedRange sqref="G927:I927" name="Range1_2_73_1"/>
    <protectedRange sqref="G928:I928" name="Range1_3_29_1"/>
    <protectedRange sqref="G930:I930" name="Range1_2_82_1"/>
    <protectedRange sqref="G1003:G1011" name="Range1_80"/>
    <protectedRange sqref="N1003:N1128" name="Range1_81"/>
    <protectedRange sqref="P1003:P1128" name="Range1_83"/>
    <protectedRange sqref="F1262:F1263" name="Range1_1_5"/>
    <protectedRange sqref="F1210:F1240 F1252:F1261" name="Range1_5_3"/>
    <protectedRange sqref="E1262:E1264" name="Range1_2_24"/>
    <protectedRange sqref="E1241:E1251" name="Range1_1_1_2"/>
    <protectedRange sqref="O1210:O1240 O1252:O1264" name="Range1_3_9"/>
    <protectedRange sqref="R1210:S1240 R1252:S1264" name="Range1_4_5"/>
    <protectedRange sqref="F1241:Q1251" name="Range1_7_2"/>
    <protectedRange sqref="R1241:S1251" name="Range1_8_2"/>
    <protectedRange sqref="AB1241:AD1251 T1241:U1264 Z1241:Z1251" name="Range1_10_2"/>
    <protectedRange sqref="AA1265:AC1280 D1265:D1280 Y1279 F1265:Y1269 F1277:Y1278 F1276:U1276 F1280:Y1280 F1279:V1279 F1273:Y1275 F1270:V1272 X1270:Y1272" name="Range1_1_7"/>
    <protectedRange sqref="F1298:N1298 AB1298 R1281:Y1299 C1265:C1299 E1281:E1299" name="Range1_2_39"/>
    <protectedRange sqref="F1296:F1297" name="Range1_4_2_1"/>
    <protectedRange sqref="F1281:F1290" name="Range1_2_1_1_2"/>
    <protectedRange sqref="F1299 F1291:F1293" name="Range1_4_1_1_2"/>
    <protectedRange sqref="F1294" name="Range1_29_1_1"/>
    <protectedRange sqref="F1295" name="Range1_31_2"/>
    <protectedRange sqref="G1294:N1294" name="Range1_1_1_3"/>
    <protectedRange sqref="G1281:J1292" name="Range1_5_1_1_1"/>
    <protectedRange sqref="G1299:J1299 G1293:J1293" name="Range1_6_4"/>
    <protectedRange sqref="M1281:M1292 M1299:N1299 M1293:N1293" name="Range1_5_2_1"/>
    <protectedRange sqref="K1281:L1292" name="Range1_7_4"/>
    <protectedRange sqref="K1299:L1299 K1293:L1293" name="Range1_8_4"/>
    <protectedRange sqref="N1281:N1292" name="Range1_9_3"/>
    <protectedRange sqref="H1295 J1295" name="Range1_39_1"/>
    <protectedRange sqref="L1295:M1295" name="Range1_19_2"/>
    <protectedRange sqref="K1295" name="Range1_48_1"/>
    <protectedRange sqref="N1295" name="Range1_49_1"/>
    <protectedRange sqref="G1295" name="Range1_39_1_1"/>
    <protectedRange sqref="I1295" name="Range1_39_2"/>
    <protectedRange sqref="H1296 J1296" name="Range1_4_9"/>
    <protectedRange sqref="K1296:N1296" name="Range1_5_3_1"/>
    <protectedRange sqref="G1296" name="Range1_1_1_1_1"/>
    <protectedRange sqref="I1296" name="Range1_16_4"/>
    <protectedRange sqref="H1297 J1297" name="Range1_4_1_2"/>
    <protectedRange sqref="K1297:N1297" name="Range1_5_4"/>
    <protectedRange sqref="G1297" name="Range1_1_1_1_1_1"/>
    <protectedRange sqref="I1297" name="Range1_16_1_1"/>
    <protectedRange sqref="P1298 P1294:P1296 Q1281:Q1299" name="Range1_1_2_2"/>
    <protectedRange sqref="P1299 P1281:P1293" name="Range1_10_1_2"/>
    <protectedRange sqref="AC1281:AC1299" name="Range1_1_3_2"/>
    <protectedRange sqref="AB1295" name="Range1_19_5"/>
    <protectedRange sqref="AB1296" name="Range1_20_6"/>
    <protectedRange sqref="AA1299 AA1281:AA1293" name="Range1_11_1_1_1_1"/>
    <protectedRange sqref="AA1294" name="Range1_11_2"/>
    <protectedRange sqref="AA1295" name="Range1_11_3"/>
    <protectedRange sqref="AA1296:AA1298" name="Range1_11_4"/>
    <protectedRange sqref="Z1281:Z1291" name="Range1_14_1_1"/>
    <protectedRange sqref="Z1299 Z1292:Z1293" name="Range1_15_3"/>
    <protectedRange sqref="Z1294" name="Range1_62_1"/>
    <protectedRange sqref="Z1295" name="Range1_63_1"/>
    <protectedRange sqref="O1298:O1299 O1281:O1294" name="Range1_2_1_3"/>
    <protectedRange sqref="O1295" name="Range1_58_1"/>
    <protectedRange sqref="O1296" name="Range1_5_1_2"/>
    <protectedRange sqref="O1297" name="Range1_5_2_2"/>
    <protectedRange sqref="E1300:E1326 E1391:E1429" name="Range1_14_1_2"/>
    <protectedRange sqref="F1300:F1429" name="Range1_14_3"/>
    <protectedRange sqref="G1306:N1306" name="Range1_2_42"/>
    <protectedRange sqref="G1307:N1307 G1311:N1311" name="Range1_4_10"/>
    <protectedRange sqref="G1308:N1308" name="Range1_6_5"/>
    <protectedRange sqref="O1300:O1326 O1328:O1429" name="Range1_14_9"/>
    <protectedRange sqref="S1300:S1429 R1300:R1304 R1313" name="Range1_14_11"/>
    <protectedRange sqref="K1312:M1312" name="Range1_8_5"/>
    <protectedRange sqref="G1312" name="Range1_80_1"/>
    <protectedRange sqref="H1312" name="Range1_66_5_41_1"/>
    <protectedRange sqref="I1312" name="Range1_66_5_43_1"/>
    <protectedRange sqref="J1312" name="Range1_82_1"/>
    <protectedRange sqref="N1312" name="Range1_66_6_1_15_1"/>
    <protectedRange sqref="G1315:N1315" name="Range1_10_4"/>
    <protectedRange sqref="G1318:N1318 G1323:N1323" name="Range1_12_2"/>
    <protectedRange sqref="G1319:N1319" name="Range1_13_2"/>
    <protectedRange sqref="G1322:N1322" name="Range1_16_5"/>
    <protectedRange sqref="G1324:N1324" name="Range1_17_3"/>
    <protectedRange sqref="M1391:N1391" name="Range1_1_8"/>
    <protectedRange sqref="G1391" name="Range1_55_1"/>
    <protectedRange sqref="H1391" name="Range1_66_5_29"/>
    <protectedRange sqref="I1391" name="Range1_66_5_31"/>
    <protectedRange sqref="J1391" name="Range1_57_1"/>
    <protectedRange sqref="K1391" name="Range1_59_1"/>
    <protectedRange sqref="L1391" name="Range1_61_1"/>
    <protectedRange sqref="M1392 M1403 M1408 M1426" name="Range1_3_10"/>
    <protectedRange sqref="G1392 G1403 G1408 G1426" name="Range1_65_1"/>
    <protectedRange sqref="H1392 H1403 H1408 H1426" name="Range1_66_5_33"/>
    <protectedRange sqref="I1392 I1403 I1408 I1426" name="Range1_66_5_35"/>
    <protectedRange sqref="J1392 J1403 J1408 J1426" name="Range1_67_1"/>
    <protectedRange sqref="K1392 K1403 K1408 K1426" name="Range1_69_1"/>
    <protectedRange sqref="L1392 L1403 L1408 L1426" name="Range1_71_1"/>
    <protectedRange sqref="N1392 N1403 N1408 N1426" name="Range1_66_6_1_13"/>
    <protectedRange sqref="M1393:N1393 K1393 M1401:N1401 K1401" name="Range1_5_5"/>
    <protectedRange sqref="G1393 G1401" name="Range1_95_1"/>
    <protectedRange sqref="H1393 H1401" name="Range1_66_5_48"/>
    <protectedRange sqref="I1393 I1401" name="Range1_66_5_50"/>
    <protectedRange sqref="J1393 J1401" name="Range1_96_1"/>
    <protectedRange sqref="L1393 L1401" name="Range1_99_1"/>
    <protectedRange sqref="M1394 M1400" name="Range1_7_5"/>
    <protectedRange sqref="G1394 G1400" name="Range1_85_1"/>
    <protectedRange sqref="H1394 H1400" name="Range1_66_5_45"/>
    <protectedRange sqref="I1394 I1400" name="Range1_66_5_46"/>
    <protectedRange sqref="J1394 J1400" name="Range1_87_1"/>
    <protectedRange sqref="K1394 K1400" name="Range1_89_1"/>
    <protectedRange sqref="L1394 L1400" name="Range1_91_1"/>
    <protectedRange sqref="N1394 N1400" name="Range1_66_6_1_17"/>
    <protectedRange sqref="H1396 H1398" name="Range1_66_5_37"/>
    <protectedRange sqref="I1396 I1398" name="Range1_66_5_39"/>
    <protectedRange sqref="J1396 J1398" name="Range1_76_1"/>
    <protectedRange sqref="G1389:N1389" name="Range1_15_4"/>
    <protectedRange sqref="J1397:M1397 G1397 J1402:M1402 G1402" name="Range1_18_2"/>
    <protectedRange sqref="H1397 H1402" name="Range1_66_5_51"/>
    <protectedRange sqref="I1397 I1402" name="Range1_66_5_53"/>
    <protectedRange sqref="N1397 N1402" name="Range1_66_6_1_19"/>
    <protectedRange sqref="M1404:N1404 M1409:N1409" name="Range1_19_1"/>
    <protectedRange sqref="G1404 G1409" name="Range1_55_1_1"/>
    <protectedRange sqref="H1404 H1409" name="Range1_66_5_29_1"/>
    <protectedRange sqref="I1404 I1409" name="Range1_66_5_31_1"/>
    <protectedRange sqref="J1404 J1409" name="Range1_57_1_1"/>
    <protectedRange sqref="K1404 K1409" name="Range1_59_1_1"/>
    <protectedRange sqref="L1404 L1409" name="Range1_61_1_1"/>
    <protectedRange sqref="M1405 M1407 M1418 M1427" name="Range1_20_2"/>
    <protectedRange sqref="G1405 G1407 G1418 G1427" name="Range1_9_1_2"/>
    <protectedRange sqref="H1405 H1407 H1418 H1427" name="Range1_66_5_5"/>
    <protectedRange sqref="I1405 I1407 I1418 I1427" name="Range1_66_5_7"/>
    <protectedRange sqref="J1405 J1407 J1418 J1427" name="Range1_10_1_3"/>
    <protectedRange sqref="K1405 K1407 K1418 K1427" name="Range1_12_1_2"/>
    <protectedRange sqref="L1405 L1407 L1418 L1427" name="Range1_14_2_1"/>
    <protectedRange sqref="N1405 N1407 N1418 N1427" name="Range1_66_6_1_3"/>
    <protectedRange sqref="M1406 M1419 M1428" name="Range1_21_3"/>
    <protectedRange sqref="G1406 G1419 G1428" name="Range1_16_1_2"/>
    <protectedRange sqref="H1406 H1419 H1428" name="Range1_66_5_9"/>
    <protectedRange sqref="I1406 I1419 I1428" name="Range1_66_5_11"/>
    <protectedRange sqref="J1406 J1419 J1428" name="Range1_17_1_1"/>
    <protectedRange sqref="K1406 K1419 K1428" name="Range1_19_1_1"/>
    <protectedRange sqref="L1406 L1419 L1428" name="Range1_21_1_2"/>
    <protectedRange sqref="N1406 N1419 N1428" name="Range1_66_6_1_4"/>
    <protectedRange sqref="M1413" name="Range1_22_3"/>
    <protectedRange sqref="G1413" name="Range1_2_1_4"/>
    <protectedRange sqref="H1413" name="Range1_66_5_1"/>
    <protectedRange sqref="I1413" name="Range1_66_5_3"/>
    <protectedRange sqref="J1413" name="Range1_4_1_3"/>
    <protectedRange sqref="K1413" name="Range1_6_1_2"/>
    <protectedRange sqref="L1413" name="Range1_7_1_2"/>
    <protectedRange sqref="N1413" name="Range1_66_6_1_1"/>
    <protectedRange sqref="G1410 G1424" name="Range1_49_1_1"/>
    <protectedRange sqref="H1410 H1424" name="Range1_66_5_25_1"/>
    <protectedRange sqref="I1410 I1424" name="Range1_66_5_27_1"/>
    <protectedRange sqref="J1410 J1424" name="Range1_50_1"/>
    <protectedRange sqref="K1410 K1424" name="Range1_51_1"/>
    <protectedRange sqref="L1410 L1424" name="Range1_53_1"/>
    <protectedRange sqref="N1410 N1424" name="Range1_66_6_1_11_1"/>
    <protectedRange sqref="M1410 M1424" name="Range1_5_1_6_1_2_1"/>
    <protectedRange sqref="M1411" name="Range1_23_1"/>
    <protectedRange sqref="G1411" name="Range1_41_1"/>
    <protectedRange sqref="H1411" name="Range1_66_5_21"/>
    <protectedRange sqref="I1411" name="Range1_66_5_23"/>
    <protectedRange sqref="J1411" name="Range1_43_1"/>
    <protectedRange sqref="K1411" name="Range1_45_1"/>
    <protectedRange sqref="N1411" name="Range1_5_1_8_2_2"/>
    <protectedRange sqref="L1411" name="Range1_48_2"/>
    <protectedRange sqref="L1412:M1412" name="Range1_24_2"/>
    <protectedRange sqref="G1412" name="Range1_36_2"/>
    <protectedRange sqref="H1412" name="Range1_66_5_17"/>
    <protectedRange sqref="I1412" name="Range1_66_5_19"/>
    <protectedRange sqref="J1412" name="Range1_38_1"/>
    <protectedRange sqref="K1412" name="Range1_39_3"/>
    <protectedRange sqref="N1412" name="Range1_66_6_1_7"/>
    <protectedRange sqref="M1414" name="Range1_25_1"/>
    <protectedRange sqref="G1414" name="Range1_29_1"/>
    <protectedRange sqref="H1414" name="Range1_66_5_13"/>
    <protectedRange sqref="I1414" name="Range1_66_5_15"/>
    <protectedRange sqref="J1414" name="Range1_31_3"/>
    <protectedRange sqref="K1414" name="Range1_32_2"/>
    <protectedRange sqref="L1414" name="Range1_34_2"/>
    <protectedRange sqref="N1414" name="Range1_66_6_1_5"/>
    <protectedRange sqref="L1415:M1415 L1420:M1420" name="Range1_26_2"/>
    <protectedRange sqref="G1415 G1420" name="Range1_23_1_1"/>
    <protectedRange sqref="H1415 H1420" name="Range1_5_1_6_1"/>
    <protectedRange sqref="I1415 I1420" name="Range1_5_1_6_3"/>
    <protectedRange sqref="J1415 J1420" name="Range1_25_1_1"/>
    <protectedRange sqref="K1415 K1420" name="Range1_27_2"/>
    <protectedRange sqref="N1415 N1420" name="Range1_5_1_8_2"/>
    <protectedRange sqref="M1416" name="Range1_28_1"/>
    <protectedRange sqref="G1416" name="Range1_16_2_1"/>
    <protectedRange sqref="H1416" name="Range1_66_5_9_1"/>
    <protectedRange sqref="I1416" name="Range1_66_5_11_1"/>
    <protectedRange sqref="J1416" name="Range1_17_2_1"/>
    <protectedRange sqref="K1416" name="Range1_19_2_1"/>
    <protectedRange sqref="L1416" name="Range1_21_2_1"/>
    <protectedRange sqref="N1416" name="Range1_66_6_1_4_1"/>
    <protectedRange sqref="M1421" name="Range1_30_2"/>
    <protectedRange sqref="G1421" name="Range1_29_1_2"/>
    <protectedRange sqref="H1421" name="Range1_66_5_13_1"/>
    <protectedRange sqref="I1421" name="Range1_66_5_15_1"/>
    <protectedRange sqref="J1421" name="Range1_31_1_1"/>
    <protectedRange sqref="K1421" name="Range1_32_1_1"/>
    <protectedRange sqref="L1421" name="Range1_34_1_1"/>
    <protectedRange sqref="N1421" name="Range1_66_6_1_5_1"/>
    <protectedRange sqref="G1417:N1417" name="Range1_33_2"/>
    <protectedRange sqref="L1422:M1422" name="Range1_35_2"/>
    <protectedRange sqref="G1422" name="Range1_36_1_1"/>
    <protectedRange sqref="H1422" name="Range1_66_5_17_1"/>
    <protectedRange sqref="I1422" name="Range1_66_5_19_1"/>
    <protectedRange sqref="J1422" name="Range1_38_1_1"/>
    <protectedRange sqref="K1422" name="Range1_39_1_2"/>
    <protectedRange sqref="N1422" name="Range1_66_6_1_7_1"/>
    <protectedRange sqref="M1423" name="Range1_37_2"/>
    <protectedRange sqref="G1423" name="Range1_41_1_1"/>
    <protectedRange sqref="H1423" name="Range1_66_5_21_1"/>
    <protectedRange sqref="I1423" name="Range1_66_5_23_1"/>
    <protectedRange sqref="J1423" name="Range1_43_1_1"/>
    <protectedRange sqref="K1423" name="Range1_45_1_1"/>
    <protectedRange sqref="N1423" name="Range1_5_1_8_2_2_1"/>
    <protectedRange sqref="L1423" name="Range1_48_1_1"/>
    <protectedRange sqref="M1425:N1425" name="Range1_40_1"/>
    <protectedRange sqref="G1425" name="Range1_55_2"/>
    <protectedRange sqref="H1425" name="Range1_66_5_29_2"/>
    <protectedRange sqref="I1425" name="Range1_66_5_31_2"/>
    <protectedRange sqref="J1425" name="Range1_57_2"/>
    <protectedRange sqref="K1425" name="Range1_59_2"/>
    <protectedRange sqref="L1425" name="Range1_61_2"/>
    <protectedRange sqref="G1300" name="Range1_9_4"/>
    <protectedRange sqref="G1301" name="Range1_14_4"/>
    <protectedRange sqref="H1300" name="Range1_42_1"/>
    <protectedRange sqref="H1301" name="Range1_46_1"/>
    <protectedRange sqref="I1300" name="Range1_47_1"/>
    <protectedRange sqref="I1301" name="Range1_50_2"/>
    <protectedRange sqref="J1300" name="Range1_51_2"/>
    <protectedRange sqref="J1301" name="Range1_53_2"/>
    <protectedRange sqref="K1300" name="Range1_54_1"/>
    <protectedRange sqref="K1301" name="Range1_56_1"/>
    <protectedRange sqref="L1300" name="Range1_58_2"/>
    <protectedRange sqref="L1301" name="Range1_60_1"/>
    <protectedRange sqref="M1300" name="Range1_62_2"/>
    <protectedRange sqref="M1301" name="Range1_63_2"/>
    <protectedRange sqref="N1300" name="Range1_64_1"/>
    <protectedRange sqref="N1301" name="Range1_66_1"/>
    <protectedRange sqref="P1300" name="Range1_68_1"/>
    <protectedRange sqref="P1301" name="Range1_72_1"/>
    <protectedRange sqref="G1302" name="Range1_73_1"/>
    <protectedRange sqref="G1304" name="Range1_74_1"/>
    <protectedRange sqref="H1302" name="Range1_75_1"/>
    <protectedRange sqref="H1304" name="Range1_77_1"/>
    <protectedRange sqref="I1302" name="Range1_78_1"/>
    <protectedRange sqref="I1304" name="Range1_79_1"/>
    <protectedRange sqref="J1302" name="Range1_80_2"/>
    <protectedRange sqref="J1304" name="Range1_81_1"/>
    <protectedRange sqref="K1302" name="Range1_82_2"/>
    <protectedRange sqref="K1304" name="Range1_83_1"/>
    <protectedRange sqref="L1302" name="Range1_84_1"/>
    <protectedRange sqref="L1304" name="Range1_86_1"/>
    <protectedRange sqref="N1302" name="Range1_88_1"/>
    <protectedRange sqref="N1304" name="Range1_90_1"/>
    <protectedRange sqref="P1302" name="Range1_92_1"/>
    <protectedRange sqref="P1304" name="Range1_93_1"/>
    <protectedRange sqref="G1303" name="Range1_94_1"/>
    <protectedRange sqref="H1303" name="Range1_97_1"/>
    <protectedRange sqref="I1303" name="Range1_98_1"/>
    <protectedRange sqref="G1327:O1327" name="Range1_11_5"/>
    <protectedRange sqref="AB1652:AD1652 C1652:D1652 F1652:V1652 Z1652 V1653 P1653:P1654" name="Range1_1_9"/>
    <protectedRange sqref="AB1653:AD1653 C1653:D1653 F1653:O1653 Q1653:U1653 Z1653" name="Range1_2_44"/>
    <protectedRange sqref="C1884:D1895 F1884:F1895" name="Range1_7_6"/>
    <protectedRange sqref="AB1543:AD1649 C1543:M1649 N1543:P1592 O1593:P1594 N1595:P1595 O1596:P1597 N1598:P1604 O1605:P1605 N1606:P1606 O1607:P1607 N1608:P1611 O1612:P1612 N1613:P1616 O1617:P1617 N1618:P1628 N1631:P1649 O1629:P1630 Q1543:Z1649" name="Range1_9_5"/>
    <protectedRange sqref="G1776:N1776 C1804:E1877 P1876:R1877 G1875:N1875 N1804:N1874 G1877:N1877 N1876 N1775 G1779:N1779 N1777:N1778 G1783:N1784 N1780:N1782 G1789:N1789 N1785:N1788 G1791:N1791 N1790 G1794:N1794 N1792:N1793 G1796:N1797 N1795 N1798:N1801 G1802:N1803 V1858 P1775:Q1794 P1796:Q1803 AA1775:AC1790 AB1796:AC1798 AB1791:AC1794 AA1791:AA1798 AA1799:AC1802 AB1803:AC1803 AB1876:AC1877 AA1803:AA1877 T1876:Y1877 V1804:Y1857 V1859:Y1874 T1796:Y1803 T1775:Y1794 E1144 C1775:D1803" name="Range1_74_2"/>
    <protectedRange sqref="F1775:F1803" name="Range1_1_5_1"/>
    <protectedRange sqref="F1804:F1875" name="Range1_4_5_2"/>
    <protectedRange sqref="F1876:F1877" name="Range1_2_3_1"/>
    <protectedRange sqref="O1775:O1875" name="Range1_5_5_1"/>
    <protectedRange sqref="O1876:O1877" name="Range1_2_4_1"/>
    <protectedRange sqref="R1775:S1794 R1796:S1874" name="Range1_6_5_1"/>
    <protectedRange sqref="S1876:S1877" name="Range1_2_5_1"/>
    <protectedRange sqref="G1804:M1804" name="Range1_8_5_1"/>
    <protectedRange sqref="G1805:M1805 G1780:M1780" name="Range1_1_1_2_1"/>
    <protectedRange sqref="G1806:M1806 G1792:M1793" name="Range1_2_1_1_3"/>
    <protectedRange sqref="G1807:M1807" name="Range1_3_1_1_2"/>
    <protectedRange sqref="G1808:M1808" name="Range1_4_1_2_1"/>
    <protectedRange sqref="G1809:M1809 G1795:M1795" name="Range1_5_1_2_1"/>
    <protectedRange sqref="G1810:M1810" name="Range1_6_1_2_1"/>
    <protectedRange sqref="G1811:M1811" name="Range1_7_1_1_1"/>
    <protectedRange sqref="G1812:M1812 G1798:M1798" name="Range1_8_1_2"/>
    <protectedRange sqref="G1813:M1813 G1775:M1775" name="Range1_9_4_1"/>
    <protectedRange sqref="G1814:M1814" name="Range1_10_4_1"/>
    <protectedRange sqref="G1815:M1815" name="Range1_11_4_1"/>
    <protectedRange sqref="G1816:M1816" name="Range1_12_4"/>
    <protectedRange sqref="G1817:M1817" name="Range1_13_4"/>
    <protectedRange sqref="G1818:M1818" name="Range1_14_4_1"/>
    <protectedRange sqref="G1819:M1819" name="Range1_15_4_1"/>
    <protectedRange sqref="G1820:M1820 G1876:M1876" name="Range1_16_4_1"/>
    <protectedRange sqref="G1821:M1821" name="Range1_17_4"/>
    <protectedRange sqref="G1822:M1822 G1787:M1787" name="Range1_18_4"/>
    <protectedRange sqref="G1823:M1823 G1777:M1778" name="Range1_19_4"/>
    <protectedRange sqref="G1824:M1824" name="Range1_20_4"/>
    <protectedRange sqref="G1825:M1825" name="Range1_21_4"/>
    <protectedRange sqref="G1826:M1826" name="Range1_23_4"/>
    <protectedRange sqref="G1827:M1827" name="Range1_24_4"/>
    <protectedRange sqref="G1828:M1828" name="Range1_25_4"/>
    <protectedRange sqref="G1829:M1829" name="Range1_26_4"/>
    <protectedRange sqref="G1830:M1830" name="Range1_27_4"/>
    <protectedRange sqref="H1831:M1831 G1799:M1799" name="Range1_28_4"/>
    <protectedRange sqref="G1832:M1832" name="Range1_29_4"/>
    <protectedRange sqref="G1833:M1833 G1831" name="Range1_30_4"/>
    <protectedRange sqref="G1834:M1834 G1790:M1790" name="Range1_31_4"/>
    <protectedRange sqref="G1835:M1835" name="Range1_32_4"/>
    <protectedRange sqref="G1836:M1836" name="Range1_33_4"/>
    <protectedRange sqref="G1837:M1837 G1801:M1801" name="Range1_34_4"/>
    <protectedRange sqref="G1838:M1838" name="Range1_35_4"/>
    <protectedRange sqref="G1839:M1839 G1800:M1800" name="Range1_36_4"/>
    <protectedRange sqref="G1840:M1840" name="Range1_37_4"/>
    <protectedRange sqref="G1841:M1841" name="Range1_38_4"/>
    <protectedRange sqref="G1842:M1842" name="Range1_39_4"/>
    <protectedRange sqref="G1843:M1843" name="Range1_40_4"/>
    <protectedRange sqref="G1844:M1844" name="Range1_41_4"/>
    <protectedRange sqref="G1845:M1845 G1781:M1782" name="Range1_42_4"/>
    <protectedRange sqref="G1846:M1846" name="Range1_43_4"/>
    <protectedRange sqref="G1847:M1847" name="Range1_44_4"/>
    <protectedRange sqref="G1848:M1848" name="Range1_45_4"/>
    <protectedRange sqref="G1849:M1849" name="Range1_46_4"/>
    <protectedRange sqref="G1850:M1850" name="Range1_47_4"/>
    <protectedRange sqref="G1851:M1851" name="Range1_48_4"/>
    <protectedRange sqref="G1852:M1852 G1853" name="Range1_49_4"/>
    <protectedRange sqref="H1853:M1853" name="Range1_50_4"/>
    <protectedRange sqref="G1854:M1854" name="Range1_51_4"/>
    <protectedRange sqref="G1855:M1855" name="Range1_52_4"/>
    <protectedRange sqref="G1856:M1856" name="Range1_53_4"/>
    <protectedRange sqref="G1857:M1857" name="Range1_54_4"/>
    <protectedRange sqref="G1858:M1858" name="Range1_55_4"/>
    <protectedRange sqref="G1859:M1859" name="Range1_56_4"/>
    <protectedRange sqref="G1860:M1860" name="Range1_57_4"/>
    <protectedRange sqref="G1861:M1861" name="Range1_58_4"/>
    <protectedRange sqref="G1862:M1862" name="Range1_59_4"/>
    <protectedRange sqref="G1863:M1863" name="Range1_60_4"/>
    <protectedRange sqref="G1864:M1864 G1788:M1788" name="Range1_61_4"/>
    <protectedRange sqref="G1865:M1865 G1785:M1785" name="Range1_63_4"/>
    <protectedRange sqref="G1866:M1866" name="Range1_64_4"/>
    <protectedRange sqref="G1867:M1867 G1786:M1786 G1869" name="Range1_65_4"/>
    <protectedRange sqref="G1868:M1868" name="Range1_66_4"/>
    <protectedRange sqref="H1869:M1869" name="Range1_67_4"/>
    <protectedRange sqref="G1870:M1870" name="Range1_68_4"/>
    <protectedRange sqref="G1871:M1871" name="Range1_69_4"/>
    <protectedRange sqref="G1872:M1872" name="Range1_70_4"/>
    <protectedRange sqref="G1873:M1873" name="Range1_71_4"/>
    <protectedRange sqref="G1874:M1874" name="Range1_72_4"/>
    <protectedRange sqref="P1804:Q1804" name="Range1_22_1_1"/>
    <protectedRange sqref="P1805:Q1805" name="Range1_1_2_1_1"/>
    <protectedRange sqref="P1806:Q1806" name="Range1_2_2_1_2"/>
    <protectedRange sqref="P1807:Q1807" name="Range1_3_2_1_2"/>
    <protectedRange sqref="P1808:Q1808" name="Range1_4_2_1_1"/>
    <protectedRange sqref="P1809:Q1809" name="Range1_5_2_1_1"/>
    <protectedRange sqref="P1810:Q1810" name="Range1_6_2_1"/>
    <protectedRange sqref="P1811:Q1811" name="Range1_7_2_1"/>
    <protectedRange sqref="P1812:Q1812" name="Range1_8_2_1"/>
    <protectedRange sqref="P1813:Q1813" name="Range1_9_1_2_1"/>
    <protectedRange sqref="P1814:Q1814" name="Range1_10_1_2_1"/>
    <protectedRange sqref="P1815:Q1815" name="Range1_11_1_1_1"/>
    <protectedRange sqref="P1816:Q1816" name="Range1_12_1_1_1"/>
    <protectedRange sqref="P1817:Q1817" name="Range1_13_1_1_1"/>
    <protectedRange sqref="P1818:Q1818" name="Range1_14_1_1_1"/>
    <protectedRange sqref="P1819:Q1819" name="Range1_15_1_1"/>
    <protectedRange sqref="P1820:Q1820" name="Range1_16_1_1_1"/>
    <protectedRange sqref="P1821:Q1821" name="Range1_17_1_1_1"/>
    <protectedRange sqref="P1822:Q1822" name="Range1_18_1_1"/>
    <protectedRange sqref="P1823:Q1823" name="Range1_19_1_1_1"/>
    <protectedRange sqref="P1824:Q1824" name="Range1_20_1_1"/>
    <protectedRange sqref="P1825:Q1825" name="Range1_21_1_1_1"/>
    <protectedRange sqref="P1826:Q1826" name="Range1_23_1_1_1"/>
    <protectedRange sqref="P1827:Q1827" name="Range1_24_1_1"/>
    <protectedRange sqref="P1828:Q1828" name="Range1_25_1_1_1"/>
    <protectedRange sqref="P1829:Q1829" name="Range1_26_1_1"/>
    <protectedRange sqref="P1830:Q1830" name="Range1_27_1_1"/>
    <protectedRange sqref="P1831:Q1831" name="Range1_28_1_1"/>
    <protectedRange sqref="P1832:Q1832" name="Range1_29_1_1_1"/>
    <protectedRange sqref="P1833:Q1833" name="Range1_30_1_1"/>
    <protectedRange sqref="P1834:Q1834" name="Range1_31_1_1_1"/>
    <protectedRange sqref="P1835:Q1835" name="Range1_32_1_1_1"/>
    <protectedRange sqref="P1836:Q1836" name="Range1_33_1_1"/>
    <protectedRange sqref="P1837:Q1837" name="Range1_34_1_1_1"/>
    <protectedRange sqref="P1838:Q1838" name="Range1_35_1_1"/>
    <protectedRange sqref="P1839:Q1839" name="Range1_36_1_1_1"/>
    <protectedRange sqref="P1840:Q1840" name="Range1_37_1_1"/>
    <protectedRange sqref="P1841:Q1841" name="Range1_38_1_1_1"/>
    <protectedRange sqref="P1842:Q1842" name="Range1_39_1_1_1"/>
    <protectedRange sqref="P1843:Q1843" name="Range1_40_1_1"/>
    <protectedRange sqref="P1844:Q1844" name="Range1_41_1_1_1"/>
    <protectedRange sqref="P1845:Q1845" name="Range1_42_1_1"/>
    <protectedRange sqref="P1846:Q1846" name="Range1_43_1_1_1"/>
    <protectedRange sqref="P1847:Q1847" name="Range1_44_1_1"/>
    <protectedRange sqref="P1848:Q1848" name="Range1_45_1_1_1"/>
    <protectedRange sqref="P1849:Q1849" name="Range1_46_1_1"/>
    <protectedRange sqref="P1850:Q1850" name="Range1_47_1_1"/>
    <protectedRange sqref="P1851:Q1851" name="Range1_48_1_1_1"/>
    <protectedRange sqref="P1852:Q1852" name="Range1_49_1_1_1"/>
    <protectedRange sqref="P1853:Q1853" name="Range1_50_1_1"/>
    <protectedRange sqref="P1854:Q1854" name="Range1_51_1_1"/>
    <protectedRange sqref="P1855:Q1855" name="Range1_52_1_1"/>
    <protectedRange sqref="P1856:Q1856" name="Range1_53_1_1"/>
    <protectedRange sqref="P1857:Q1857" name="Range1_54_1_1"/>
    <protectedRange sqref="P1858:Q1858" name="Range1_55_1_1_1"/>
    <protectedRange sqref="P1859:Q1859" name="Range1_56_1_1"/>
    <protectedRange sqref="P1860:Q1860" name="Range1_57_1_1_1"/>
    <protectedRange sqref="P1861:Q1861" name="Range1_58_1_1"/>
    <protectedRange sqref="P1862:Q1862" name="Range1_59_1_1_1"/>
    <protectedRange sqref="P1863:Q1863" name="Range1_60_1_1"/>
    <protectedRange sqref="P1864:Q1864" name="Range1_61_1_1_1"/>
    <protectedRange sqref="P1865:Q1865" name="Range1_63_1_1"/>
    <protectedRange sqref="P1866:Q1866" name="Range1_64_1_1"/>
    <protectedRange sqref="P1867:Q1867" name="Range1_65_1_1"/>
    <protectedRange sqref="P1868:Q1868" name="Range1_66_1_1"/>
    <protectedRange sqref="P1869:Q1869" name="Range1_67_1_1"/>
    <protectedRange sqref="P1870:Q1870" name="Range1_68_1_1"/>
    <protectedRange sqref="P1871:Q1871" name="Range1_69_1_1"/>
    <protectedRange sqref="P1872:Q1872" name="Range1_70_1_1"/>
    <protectedRange sqref="P1873:Q1873" name="Range1_71_1_1"/>
    <protectedRange sqref="P1874:Q1874" name="Range1_72_1_1"/>
    <protectedRange sqref="T1804:U1804" name="Range1_62_1_1"/>
    <protectedRange sqref="T1805:U1805" name="Range1_1_3_1_1"/>
    <protectedRange sqref="T1806:U1806" name="Range1_2_6_1"/>
    <protectedRange sqref="T1807:U1807" name="Range1_3_3_1_2"/>
    <protectedRange sqref="T1808:U1808" name="Range1_4_3_1_1"/>
    <protectedRange sqref="T1809:U1809" name="Range1_5_3_1_1"/>
    <protectedRange sqref="T1810:U1810" name="Range1_6_3_1"/>
    <protectedRange sqref="T1811:U1811" name="Range1_7_3_1"/>
    <protectedRange sqref="T1812:U1812" name="Range1_8_3_1"/>
    <protectedRange sqref="T1813:U1813" name="Range1_9_2_1"/>
    <protectedRange sqref="T1814:U1814" name="Range1_10_2_1"/>
    <protectedRange sqref="T1815:U1815" name="Range1_11_2_1"/>
    <protectedRange sqref="T1816:U1816" name="Range1_12_2_1"/>
    <protectedRange sqref="T1817:U1817" name="Range1_13_2_1"/>
    <protectedRange sqref="T1818:U1818" name="Range1_14_2_1_1"/>
    <protectedRange sqref="T1819:U1819" name="Range1_15_2_1"/>
    <protectedRange sqref="T1820:U1820" name="Range1_16_2_1_1"/>
    <protectedRange sqref="T1821:U1821" name="Range1_17_2_1_1"/>
    <protectedRange sqref="T1822:U1822" name="Range1_18_2_1"/>
    <protectedRange sqref="T1823:U1823" name="Range1_19_2_1_1"/>
    <protectedRange sqref="T1824:U1824" name="Range1_20_2_1"/>
    <protectedRange sqref="T1825:U1825" name="Range1_21_2_1_1"/>
    <protectedRange sqref="T1826:U1826" name="Range1_23_2_1"/>
    <protectedRange sqref="T1827:U1827" name="Range1_24_2_1"/>
    <protectedRange sqref="T1828:U1828" name="Range1_25_2_1"/>
    <protectedRange sqref="T1829:U1829" name="Range1_26_2_1"/>
    <protectedRange sqref="T1830:U1830" name="Range1_27_2_1"/>
    <protectedRange sqref="T1831:U1831" name="Range1_28_2_1"/>
    <protectedRange sqref="T1832:U1832" name="Range1_29_2_1"/>
    <protectedRange sqref="T1833:U1833" name="Range1_30_2_1"/>
    <protectedRange sqref="T1834:U1834" name="Range1_31_2_1"/>
    <protectedRange sqref="T1835:U1835" name="Range1_32_2_1"/>
    <protectedRange sqref="T1836:U1836" name="Range1_33_2_1"/>
    <protectedRange sqref="T1837:U1837" name="Range1_34_2_1"/>
    <protectedRange sqref="T1838:U1838" name="Range1_35_2_1"/>
    <protectedRange sqref="T1839:U1839" name="Range1_36_2_1"/>
    <protectedRange sqref="T1840:U1840" name="Range1_37_2_1"/>
    <protectedRange sqref="T1841:U1841" name="Range1_38_2_1"/>
    <protectedRange sqref="T1842:U1842" name="Range1_39_2_1"/>
    <protectedRange sqref="T1843:U1843" name="Range1_40_2_1"/>
    <protectedRange sqref="T1844:U1844" name="Range1_41_2_1"/>
    <protectedRange sqref="T1845:U1845" name="Range1_42_2_1"/>
    <protectedRange sqref="T1846:U1846" name="Range1_43_2_1"/>
    <protectedRange sqref="T1847:U1847" name="Range1_44_2_1"/>
    <protectedRange sqref="T1848:U1848" name="Range1_45_2_1"/>
    <protectedRange sqref="T1849:U1849" name="Range1_46_2_1"/>
    <protectedRange sqref="T1850:U1850" name="Range1_47_2_1"/>
    <protectedRange sqref="T1851:U1851" name="Range1_48_2_1"/>
    <protectedRange sqref="T1852:U1852" name="Range1_49_2_1"/>
    <protectedRange sqref="T1853:U1853" name="Range1_50_2_1"/>
    <protectedRange sqref="T1854:U1854" name="Range1_51_2_1"/>
    <protectedRange sqref="T1855:U1855" name="Range1_52_2_1"/>
    <protectedRange sqref="T1856:U1856" name="Range1_53_2_1"/>
    <protectedRange sqref="T1857:U1857" name="Range1_54_2_1"/>
    <protectedRange sqref="T1858:U1858" name="Range1_55_2_1"/>
    <protectedRange sqref="T1859:U1859" name="Range1_56_2_1"/>
    <protectedRange sqref="T1860:U1860" name="Range1_57_2_1"/>
    <protectedRange sqref="T1861:U1861" name="Range1_58_2_1"/>
    <protectedRange sqref="T1862:U1862" name="Range1_59_2_1"/>
    <protectedRange sqref="T1863:U1863" name="Range1_60_2_1"/>
    <protectedRange sqref="T1864:U1864" name="Range1_61_2_1"/>
    <protectedRange sqref="T1865:U1865" name="Range1_63_2_1"/>
    <protectedRange sqref="T1866:U1866" name="Range1_64_2_1"/>
    <protectedRange sqref="T1867:U1867" name="Range1_65_2_1"/>
    <protectedRange sqref="T1868:U1868" name="Range1_66_2_1"/>
    <protectedRange sqref="T1869:U1869" name="Range1_67_2_1"/>
    <protectedRange sqref="T1870:U1870" name="Range1_68_2_1"/>
    <protectedRange sqref="T1871:U1871" name="Range1_69_2_1"/>
    <protectedRange sqref="T1872:U1872" name="Range1_70_2_1"/>
    <protectedRange sqref="T1873:U1873" name="Range1_71_2_1"/>
    <protectedRange sqref="T1874:U1874" name="Range1_72_2_1"/>
    <protectedRange sqref="AB1804:AD1804" name="Range1_73_1_1"/>
    <protectedRange sqref="AB1805:AD1805" name="Range1_1_4_1"/>
    <protectedRange sqref="AB1806:AD1806" name="Range1_2_7_1"/>
    <protectedRange sqref="AB1807:AD1807" name="Range1_3_4_1_1"/>
    <protectedRange sqref="AB1808:AD1808" name="Range1_4_4_1"/>
    <protectedRange sqref="AB1809:AD1809" name="Range1_5_4_1"/>
    <protectedRange sqref="AB1810:AD1810" name="Range1_6_4_1"/>
    <protectedRange sqref="AB1811:AD1811" name="Range1_7_4_1"/>
    <protectedRange sqref="AB1812:AD1812" name="Range1_8_4_1"/>
    <protectedRange sqref="AB1813:AD1813" name="Range1_9_3_1"/>
    <protectedRange sqref="AB1814:AD1814" name="Range1_10_3_1"/>
    <protectedRange sqref="AB1815:AD1815" name="Range1_11_3_1"/>
    <protectedRange sqref="AB1816:AD1816" name="Range1_12_3_1"/>
    <protectedRange sqref="AB1817:AD1817" name="Range1_13_3_1"/>
    <protectedRange sqref="AB1818:AD1818" name="Range1_14_3_1"/>
    <protectedRange sqref="AB1819:AD1819" name="Range1_15_3_1"/>
    <protectedRange sqref="AB1820:AD1820" name="Range1_16_3_1"/>
    <protectedRange sqref="AB1821:AD1821" name="Range1_17_3_1"/>
    <protectedRange sqref="AB1822:AD1822" name="Range1_18_3_1"/>
    <protectedRange sqref="AB1823:AD1823" name="Range1_19_3_1"/>
    <protectedRange sqref="AB1824:AD1824" name="Range1_20_3_1"/>
    <protectedRange sqref="AB1825:AD1825" name="Range1_21_3_1"/>
    <protectedRange sqref="AB1826:AD1826" name="Range1_23_3_1"/>
    <protectedRange sqref="AB1827:AD1827" name="Range1_24_3_1"/>
    <protectedRange sqref="AB1828:AD1828" name="Range1_25_3_1"/>
    <protectedRange sqref="AB1829:AD1829" name="Range1_26_3_1"/>
    <protectedRange sqref="AB1830:AD1830" name="Range1_27_3_1"/>
    <protectedRange sqref="AB1831:AD1831" name="Range1_28_3_1"/>
    <protectedRange sqref="AB1832:AD1832" name="Range1_29_3_1"/>
    <protectedRange sqref="AB1833:AD1833" name="Range1_30_3_1"/>
    <protectedRange sqref="AB1834:AD1834" name="Range1_31_3_1"/>
    <protectedRange sqref="AB1835:AD1835" name="Range1_32_3_1"/>
    <protectedRange sqref="AB1836:AD1836" name="Range1_33_3_1"/>
    <protectedRange sqref="AB1837:AD1837" name="Range1_34_3_1"/>
    <protectedRange sqref="AB1838:AD1838" name="Range1_35_3_1"/>
    <protectedRange sqref="AB1839:AD1839" name="Range1_36_3_1"/>
    <protectedRange sqref="AB1840:AD1840" name="Range1_37_3_1"/>
    <protectedRange sqref="AB1841:AD1841" name="Range1_38_3_1"/>
    <protectedRange sqref="AB1842:AD1842" name="Range1_39_3_1"/>
    <protectedRange sqref="AB1843:AD1843" name="Range1_40_3_1"/>
    <protectedRange sqref="AB1844:AD1844" name="Range1_41_3_1"/>
    <protectedRange sqref="AB1845:AD1845" name="Range1_42_3_1"/>
    <protectedRange sqref="AB1846:AD1846" name="Range1_43_3_1"/>
    <protectedRange sqref="AB1847:AD1847" name="Range1_44_3_1"/>
    <protectedRange sqref="AB1848:AD1848" name="Range1_45_3_1"/>
    <protectedRange sqref="AB1849:AD1849" name="Range1_46_3_1"/>
    <protectedRange sqref="AB1850:AD1850" name="Range1_47_3_1"/>
    <protectedRange sqref="AB1851:AD1851" name="Range1_48_3_1"/>
    <protectedRange sqref="AB1852:AD1852" name="Range1_49_3_1"/>
    <protectedRange sqref="AB1853:AD1853" name="Range1_50_3_1"/>
    <protectedRange sqref="AB1854:AD1854" name="Range1_51_3_1"/>
    <protectedRange sqref="AB1855:AD1855" name="Range1_52_3_1"/>
    <protectedRange sqref="AB1856:AD1856" name="Range1_53_3_1"/>
    <protectedRange sqref="AB1857:AD1857" name="Range1_54_3_1"/>
    <protectedRange sqref="AB1858:AD1858" name="Range1_55_3_1"/>
    <protectedRange sqref="AB1859:AD1859" name="Range1_56_3_1"/>
    <protectedRange sqref="AB1860:AD1860" name="Range1_57_3_1"/>
    <protectedRange sqref="AB1861:AD1861" name="Range1_58_3_1"/>
    <protectedRange sqref="AB1862:AD1862" name="Range1_59_3_1"/>
    <protectedRange sqref="AB1863:AD1863" name="Range1_60_3_1"/>
    <protectedRange sqref="AB1864:AD1864" name="Range1_61_3_1"/>
    <protectedRange sqref="AB1865:AD1865" name="Range1_63_3_1"/>
    <protectedRange sqref="AB1866:AD1866" name="Range1_64_3_1"/>
    <protectedRange sqref="AB1867:AD1867" name="Range1_65_3_1"/>
    <protectedRange sqref="AB1868:AD1868" name="Range1_66_3_1"/>
    <protectedRange sqref="AB1869:AD1869" name="Range1_67_3_1"/>
    <protectedRange sqref="AB1870:AD1870" name="Range1_68_3_1"/>
    <protectedRange sqref="AB1871:AD1871" name="Range1_69_3_1"/>
    <protectedRange sqref="AB1872:AD1872" name="Range1_70_3_1"/>
    <protectedRange sqref="AB1873:AD1873" name="Range1_71_3_1"/>
    <protectedRange sqref="AB1874:AD1874" name="Range1_72_3_1"/>
    <protectedRange sqref="AB1795:AC1795 P1795:Q1795 T1795:Y1795" name="Range1_7_6_1"/>
    <protectedRange sqref="R1795:S1795" name="Range1_6_7_1"/>
    <protectedRange sqref="P1875:R1875 AB1875:AC1875 T1875:Y1875" name="Range1_76_1_1"/>
    <protectedRange sqref="S1875" name="Range1_6_10_1"/>
    <protectedRange sqref="AA1878:AC1883 C1878:Y1883" name="Range1_81_2"/>
    <protectedRange sqref="O1884:Q1884 AA1884:AC1884 T1884:Y1884" name="Range1_82_3"/>
    <protectedRange sqref="G1884:N1884" name="Range1_1_6_1"/>
    <protectedRange sqref="G1887:Q1887 AA1887:AC1887 T1887:Y1887" name="Range1_2_8_1"/>
    <protectedRange sqref="G1892:Q1892 AA1892:AC1892 T1892:Y1892" name="Range1_3_5_2"/>
    <protectedRange sqref="G1889:Q1889 AB1889:AC1889 T1889:Y1889" name="Range1_4_6_1"/>
    <protectedRange sqref="G1888:Q1888 AA1888:AC1888 AA1889:AA1890 T1888:Y1888" name="Range1_5_6"/>
    <protectedRange sqref="G1890:Q1890 AB1890:AC1890 T1890:Y1890" name="Range1_6_6"/>
    <protectedRange sqref="G1891:Q1891 AA1891:AC1891 T1891:Y1891" name="Range1_7_7"/>
    <protectedRange sqref="G1886:Q1886 AA1886:AC1886 T1886:Y1886" name="Range1_8_6"/>
    <protectedRange sqref="G1885:Q1885 AA1885:AC1885 T1885:Y1885" name="Range1_10_5"/>
    <protectedRange sqref="G1893:Q1893 AA1893:AC1893 T1893:Y1893" name="Range1_11_5_1"/>
    <protectedRange sqref="G1894:Q1894 AA1894:AC1894 T1894:Y1894" name="Range1_12_5"/>
    <protectedRange sqref="G1895:Q1895 AA1895:AC1895 T1895:Y1895" name="Range1_13_5"/>
    <protectedRange sqref="R1884:S1895" name="Range1_9_5_1"/>
    <protectedRange sqref="W2192 Y2192" name="Range1_1_10"/>
    <protectedRange sqref="Z2192 H2192:S2192 F2192" name="Range1_3_11"/>
    <protectedRange sqref="T2192:U2192 X2192" name="Range1_4_1_1_3"/>
    <protectedRange sqref="O2101" name="Range1_1_4_2"/>
    <protectedRange sqref="O2099" name="Range1_3_9_2"/>
    <protectedRange sqref="N1969:N2031" name="Range1_1_11"/>
    <protectedRange sqref="N931" name="Range1_14_3_3"/>
    <protectedRange sqref="N750:N930" name="Range1_14_3_5"/>
    <protectedRange sqref="N725:N726" name="Range1_74_1_4"/>
    <protectedRange sqref="N727" name="Range1_75_1_4"/>
    <protectedRange sqref="N728" name="Range1_76_1_5"/>
    <protectedRange sqref="N729" name="Range1_77_1_4"/>
    <protectedRange sqref="N730" name="Range1_78_1_4"/>
    <protectedRange sqref="N731" name="Range1_79_1_4"/>
    <protectedRange sqref="N732" name="Range1_82_1_4"/>
    <protectedRange sqref="N733" name="Range1_84_1_4"/>
    <protectedRange sqref="N734" name="Range1_85_1_4"/>
    <protectedRange sqref="N735" name="Range1_86_1_4"/>
    <protectedRange sqref="N736" name="Range1_87_1_4"/>
    <protectedRange sqref="N737" name="Range1_88_1_4"/>
    <protectedRange sqref="N738" name="Range1_89_1_4"/>
    <protectedRange sqref="N739" name="Range1_90_1_4"/>
    <protectedRange sqref="N740" name="Range1_91_1_4"/>
    <protectedRange sqref="N741" name="Range1_92_1_4"/>
    <protectedRange sqref="N742" name="Range1_93_1_4"/>
    <protectedRange sqref="N743" name="Range1_94_1_4"/>
    <protectedRange sqref="N744" name="Range1_95_1_4"/>
    <protectedRange sqref="N745" name="Range1_96_1_4"/>
    <protectedRange sqref="N746:N747" name="Range1_97_1_4"/>
    <protectedRange sqref="N748" name="Range1_98_1_4"/>
    <protectedRange sqref="N749" name="Range1_99_1_4"/>
    <protectedRange sqref="N659" name="Range1_14_2_5"/>
    <protectedRange sqref="AB2340:AD2434 AB2455:AD2462 AB2519:AD2548 C2558:O2558 C2340:Q2377 R2344:U2344 S2347:U2348 Z2347:Z2348 S2350:U2357 Z2350:Z2357 S2368:U2368 Z2368 S2401:U2401 Z2401 S2412:U2412 Z2412 N2467:S2467 Z2467 S2475:S2478 Z2475:Z2478 S2342:U2342 Z2342 S2345:U2345 Z2344:Z2345 S2360:U2362 Z2360:Z2362 S2366:U2366 Z2366 S2378:U2379 Z2378:Z2379 C2380:Q2434 C2378:M2379 O2378:Q2379 S2388:U2389 Z2388:Z2389 S2396:U2396 Z2396 S2399:U2399 Z2399 S2403:U2405 Z2403:Z2405 S2407:U2409 Z2407:Z2409 S2414:U2414 Z2414 S2416:U2418 Z2416:Z2418 S2429:U2430 Z2429:Z2430 Q2557:S2558 Q2552:S2554 Z2557:Z2558 Z2549:Z2554 N2464:S2464 AB2465:AD2466 O2463:U2463 Z2463:Z2464 O2470:Q2470 N2475:O2475 O2476:O2478 K2435 M2435 G2440:N2440 AB2468:AD2479 V2450 V2454:X2454 V2435:Y2439 V2558:X2558 S2398:Z2398 C2519:D2554 S2340:Z2341 S2346:Z2346 S2349:Z2349 S2358:Z2359 S2363:Z2365 S2369:Z2372 S2390:Z2391 S2402:Z2402 S2406:Z2406 S2410:Z2411 S2413:Z2413 S2431:Z2434 S2419:Z2424 V2353:Y2353 S2343:Z2343 S2367:Z2367 S2380:Z2384 S2400:Z2400 S2415:Z2415 O2455:Z2455 C2435:D2479 R2468:Z2474 O2479:Z2479 V2451:X2452 V2446:Y2446 V2449:Y2449 C2557:D2557 F2557:O2557 F2468:Q2469 F2467 F2549:O2554 F2463:F2464 F2470 F2471:Q2474 F2475:F2479 F2455 F2519:Z2543 F2456:Z2458 F2465:Z2466 R2395 S2374:Z2377 S2373:V2373 X2373:Z2373 S2386:Z2387 S2385:V2385 X2385:Z2385 S2393:Z2395 S2392:V2392 X2392:Z2392 S2397:V2397 Y2397:Z2397 S2426:Z2426 S2425:V2425 X2425:Z2425 S2428:Z2428 S2427:V2427 Y2427:Z2427 V2441:Y2443 V2440 X2440:Y2440 V2448 X2448 F2460:Z2462 F2459:V2459 X2459:Z2459 F2545:Z2548 F2544:V2544 X2544:Z2544" name="Range1"/>
    <protectedRange sqref="AA2435:AC2443 F2435 O2435 F2436:Q2439 F2441:F2447 AA2445:AC2446 O2444:U2446 O2447 R2447:U2447 AA2448:AC2452 F2449 O2449:U2449 O2450:S2450 F2452:F2453 O2453 R2453:U2453 AA2454:AC2454 AA2453 O2440:Q2443 F2448:U2448 F2454:U2454 R2435:U2443 O2451:U2452" name="Range1_2"/>
    <protectedRange sqref="F2440" name="Range1_6"/>
    <protectedRange sqref="F2450:F2451" name="Range1_7"/>
    <protectedRange sqref="R2480:U2489 Q2490:U2500 C2480:D2518 Q2502:U2518 AA2480:AA2518 F2501:U2501 F2480:O2500 F2502:O2518" name="Range1_1"/>
    <protectedRange sqref="C2555:D2556 Q2555:S2556 Z2555:Z2556 F2555:O2556" name="Range1_3"/>
    <protectedRange sqref="V2344:Y2344" name="Range1_8"/>
    <protectedRange sqref="V2347:Y2347" name="Range1_9"/>
    <protectedRange sqref="V2348:Y2348" name="Range1_10"/>
    <protectedRange sqref="V2350:Y2350" name="Range1_11"/>
    <protectedRange sqref="V2351:Y2351" name="Range1_12"/>
    <protectedRange sqref="V2352:Y2352 V2354:Y2354 V2356:Y2357" name="Range1_13"/>
    <protectedRange sqref="V2360:Y2361" name="Range1_14"/>
    <protectedRange sqref="V2368:Y2368" name="Range1_15"/>
    <protectedRange sqref="V2389:Y2389" name="Range1_16"/>
    <protectedRange sqref="V2401:Y2401" name="Range1_17"/>
    <protectedRange sqref="V2404:Y2404" name="Range1_18"/>
    <protectedRange sqref="V2408:Y2409" name="Range1_19"/>
    <protectedRange sqref="V2412:Y2412" name="Range1_20"/>
    <protectedRange sqref="V2418:Y2418" name="Range1_21"/>
    <protectedRange sqref="V2429:Y2429" name="Range1_22"/>
    <protectedRange sqref="G2467:M2467" name="Range1_23_2"/>
    <protectedRange sqref="T2467:Y2467" name="Range1_24_1"/>
    <protectedRange sqref="AB2467:AD2467" name="Range1_25"/>
    <protectedRange sqref="P2475:P2478" name="Range1_26"/>
    <protectedRange sqref="Q2475:R2478" name="Range1_27_3"/>
    <protectedRange sqref="T2475:Y2478" name="Range1_28"/>
    <protectedRange sqref="V2342:Y2342" name="Range1_30"/>
    <protectedRange sqref="V2345:Y2345" name="Range1_31"/>
    <protectedRange sqref="V2355:Y2355" name="Range1_32"/>
    <protectedRange sqref="V2362:Y2362" name="Range1_33"/>
    <protectedRange sqref="V2366:Y2366" name="Range1_34_1"/>
    <protectedRange sqref="V2378:Y2379" name="Range1_35"/>
    <protectedRange sqref="N2378:N2379" name="Range1_36"/>
    <protectedRange sqref="V2388:Y2388" name="Range1_37"/>
    <protectedRange sqref="V2399:Y2399" name="Range1_38"/>
    <protectedRange sqref="Y2454 V2403:Y2403" name="Range1_39_5"/>
    <protectedRange sqref="V2405:Y2405" name="Range1_40_2"/>
    <protectedRange sqref="V2407 X2407:Y2407" name="Range1_41_2"/>
    <protectedRange sqref="V2414:Y2414" name="Range1_42_2"/>
    <protectedRange sqref="V2416:Y2417" name="Range1_43_2"/>
    <protectedRange sqref="V2430:Y2430" name="Range1_44_1"/>
    <protectedRange sqref="P2480:Q2489" name="Range1_1_2"/>
    <protectedRange sqref="V2480:V2482 X2484 W2480:Y2480" name="Range1_45_2"/>
    <protectedRange sqref="V2485:W2485 X2485:Y2486 V2486 V2483:Y2483 W2481:Y2482" name="Range1_1_3"/>
    <protectedRange sqref="P2490:P2500" name="Range1_1_4"/>
    <protectedRange sqref="V2499:Y2499 V2494:Y2494" name="Range1_46_2"/>
    <protectedRange sqref="V2500:Y2500 V2496:Y2496 V2491:Y2493" name="Range1_1_5_2"/>
    <protectedRange sqref="P2502:P2510" name="Range1_1_6"/>
    <protectedRange sqref="W2507:Y2507" name="Range1_47_2"/>
    <protectedRange sqref="V2507 V2508:Y2508 W2509:X2509 V2506:Y2506 V2502:Y2502 V2503 X2503:Y2503" name="Range1_1_7_1"/>
    <protectedRange sqref="P2511:P2518" name="Range1_1_8_1"/>
    <protectedRange sqref="V2515 W2518:Y2518" name="Range1_48_3"/>
    <protectedRange sqref="Y2517 X2515:Y2515 V2511 V2517:V2518 W2512 V2516:Y2516 V2513:Y2513" name="Range1_1_9_1"/>
    <protectedRange sqref="AD2484 AB2480:AC2489" name="Range1_1_10_1"/>
    <protectedRange sqref="AD2500 AB2490:AC2500 AD2490" name="Range1_1_11_1"/>
    <protectedRange sqref="AD2509 AB2501:AC2509" name="Range1_1_12"/>
    <protectedRange sqref="AB2511:AC2513 AB2515:AC2518" name="Range1_1_13"/>
    <protectedRange sqref="AB2549:AD2555" name="Range1_49_2"/>
    <protectedRange sqref="AB2556:AD2557" name="Range1_3_1"/>
    <protectedRange sqref="AB2558:AD2558" name="Range1_50_3"/>
    <protectedRange sqref="P2552:P2554 P2557:P2558" name="Range1_51_3"/>
    <protectedRange sqref="P2555:P2556" name="Range1_3_2"/>
    <protectedRange sqref="T2552:U2553 X2553 T2557:U2558 Y2557:Y2558 T2554:Y2554" name="Range1_52_1"/>
    <protectedRange sqref="T2555:U2556" name="Range1_3_3_1"/>
    <protectedRange sqref="P2549:U2550 P2551:Y2551" name="Range1_53_3"/>
    <protectedRange sqref="G2464:M2464" name="Range1_54_2"/>
    <protectedRange sqref="T2464:Y2464" name="Range1_55_3"/>
    <protectedRange sqref="AB2464:AC2464" name="Range1_56_2"/>
    <protectedRange sqref="G2463:N2463" name="Range1_57_3"/>
    <protectedRange sqref="V2463:Y2463" name="Range1_58_3"/>
    <protectedRange sqref="AB2463:AC2463" name="Range1_59_3"/>
    <protectedRange sqref="G2470:N2470" name="Range1_60_2"/>
    <protectedRange sqref="G2475:M2475" name="Range1_4_1"/>
    <protectedRange sqref="G2476:N2476" name="Range1_61_3"/>
    <protectedRange sqref="G2477:N2477" name="Range1_62_3"/>
    <protectedRange sqref="G2478:N2478" name="Range1_63_3"/>
    <protectedRange sqref="G2479:N2479" name="Range1_64_2"/>
    <protectedRange sqref="G2435" name="Range1_85_1_2_1"/>
    <protectedRange sqref="H2435" name="Range1_88_1_2_1"/>
    <protectedRange sqref="J2435" name="Range1_92_1_2_1"/>
    <protectedRange sqref="Q2435" name="Range1_65_2"/>
    <protectedRange sqref="G2441:N2441" name="Range1_4_3_2"/>
    <protectedRange sqref="G2442:N2442" name="Range1_4_3_1_2"/>
    <protectedRange sqref="G2443:N2443" name="Range1_4_3_2_1"/>
    <protectedRange sqref="G2444:N2444" name="Range1_66_2"/>
    <protectedRange sqref="G2445:N2447" name="Range1_67_2"/>
    <protectedRange sqref="AA2444:AC2444 V2444:Y2444" name="Range1_69_2"/>
    <protectedRange sqref="V2445:Y2445" name="Range1_70_1"/>
    <protectedRange sqref="P2447:Q2447" name="Range1_71_2"/>
    <protectedRange sqref="AA2447:AC2447 Y2448 V2447:Y2447" name="Range1_72_2"/>
    <protectedRange sqref="G2449:N2449" name="Range1_73_2"/>
    <protectedRange sqref="G2450:N2451" name="Range1_74_3"/>
    <protectedRange sqref="T2450:U2450 Y2451:Y2452 W2450:Y2450" name="Range1_76_2"/>
    <protectedRange sqref="G2452:N2453" name="Range1_77_2"/>
    <protectedRange sqref="P2453:Q2453" name="Range1_78_2"/>
    <protectedRange sqref="V2453:Y2453" name="Range1_79_2"/>
    <protectedRange sqref="AB2453:AC2453" name="Range1_80_3"/>
    <protectedRange sqref="G2455:N2455" name="Range1_81_3"/>
  </protectedRanges>
  <autoFilter ref="A3:AE2558" xr:uid="{00000000-0009-0000-0000-000000000000}"/>
  <dataConsolidate/>
  <mergeCells count="4">
    <mergeCell ref="A1:A2"/>
    <mergeCell ref="F1:N1"/>
    <mergeCell ref="O1:AE1"/>
    <mergeCell ref="C1:E1"/>
  </mergeCells>
  <phoneticPr fontId="2" type="noConversion"/>
  <conditionalFormatting sqref="H1:H1048576">
    <cfRule type="containsText" dxfId="5" priority="4" operator="containsText" text="???????????">
      <formula>NOT(ISERROR(SEARCH("???????????",H1)))</formula>
    </cfRule>
  </conditionalFormatting>
  <conditionalFormatting sqref="I1:I1209">
    <cfRule type="containsText" dxfId="4" priority="7" operator="containsText" text="???????">
      <formula>NOT(ISERROR(SEARCH("???????",I1)))</formula>
    </cfRule>
    <cfRule type="cellIs" dxfId="3" priority="8" operator="equal">
      <formula>"??????"</formula>
    </cfRule>
  </conditionalFormatting>
  <conditionalFormatting sqref="I1210:I1264">
    <cfRule type="containsText" dxfId="2" priority="3" operator="containsText" text="???????">
      <formula>NOT(ISERROR(SEARCH("???????",I1210)))</formula>
    </cfRule>
  </conditionalFormatting>
  <conditionalFormatting sqref="I1265:I1048576">
    <cfRule type="containsText" dxfId="1" priority="1" operator="containsText" text="???????">
      <formula>NOT(ISERROR(SEARCH("???????",I1265)))</formula>
    </cfRule>
    <cfRule type="cellIs" dxfId="0" priority="2" operator="equal">
      <formula>"??????"</formula>
    </cfRule>
  </conditionalFormatting>
  <dataValidations count="7">
    <dataValidation type="whole" allowBlank="1" showInputMessage="1" showErrorMessage="1" errorTitle="Poruka" error="Pogrešan unos. Molim unesite vrijednosti 1 ili 2." sqref="Q4:Q92 Q1210:Q1689 Q1691:Q2558 Q94:Q1121" xr:uid="{00000000-0002-0000-0000-000000000000}">
      <formula1>1</formula1>
      <formula2>2</formula2>
    </dataValidation>
    <dataValidation type="whole" allowBlank="1" showInputMessage="1" showErrorMessage="1" errorTitle="Poruka" error="Pogrešan unos. Molim unesite vrijednosti u rasponu od 0 do 3." sqref="U1210:U2283 U2286:U2291 U2294:U2558 U4:U1121" xr:uid="{00000000-0002-0000-0000-000001000000}">
      <formula1>0</formula1>
      <formula2>3</formula2>
    </dataValidation>
    <dataValidation type="whole" operator="greaterThanOrEqual" allowBlank="1" showInputMessage="1" showErrorMessage="1" errorTitle="Poruka" error="Unos treba biti 0 - ako nije bilo, ili točan broj osoba ako ih je bilo. " sqref="AC4:AE151 AB174:AD182 AC183:AE198 AB165:AD165 AE163:AE169 AC152:AD164 AC166:AD169 AE172:AE174 AB170:AD172 AD173 AB199:AD208 AC209:AE281 AB282:AD322 AC323:AE542 AE2192 AC1003:AE1121 AB1210:AD1240 AC1241:AD1251 AB1252:AD1429 AC1804:AD1874 AB1775:AD1803 AC1430:AE1774 AB1875:AD2339 AC2519:AE2548 AC2455:AD2462 AE2384 X2515 W2512 AB2480:AD2518 AE2518 AC2340:AD2434 AE2366:AE2370 AE2374:AE2381 AE2433 AE2456:AE2458 AE2354:AE2358 AE2360:AE2364 AB2435:AD2454 AE2429:AE2431 AE2421:AE2424 AE2388:AE2391 AE2340:AE2352 AE2372 AC2553:AD2558 AC2465:AD2479 AE2393:AE2396 W2486 AE2549:AE2554 AC2549:AD2551 AB2552:AD2552 AE2556:AE2558 AB2463:AD2464 AE2463:AE2469 AE2471:AE2479 AE2460:AE2461 AE2399:AE2412 AE2414:AE2419 W2509:X2509 X2503 AB1487 AB543:AD724 AB931:AD1002 AC725:AE930" xr:uid="{00000000-0002-0000-0000-000002000000}">
      <formula1>0</formula1>
    </dataValidation>
    <dataValidation type="whole" allowBlank="1" showInputMessage="1" showErrorMessage="1" errorTitle="Poruka" error="Pogrešan unos. Molim unesite vrijednosti 1, 2 ili 3." sqref="U2292:U2293 U2284:U2285 T1210:T2558 T4:T1121" xr:uid="{00000000-0002-0000-0000-000003000000}">
      <formula1>1</formula1>
      <formula2>3</formula2>
    </dataValidation>
    <dataValidation type="textLength" operator="equal" allowBlank="1" showInputMessage="1" showErrorMessage="1" errorTitle="Poruka" error="OIB mora imati točno 11 znakova!" sqref="H4:H9 H11:H199 H202:H207 H804:H806 H821:H826 H906:H909 H784:H785 H787:H802 H828:H859 H862:H864 H866:H867 H870:H899 H901 H903:H904 H912:H915 H917 H919:H921 H926 H929 H808:H818 H931 H935 H1211:H1215 H1217:H1246 H1248:H1270 H1272:H1280 H1298 H1294 H1429:H1432 H1303 H1417 H1300:H1301 H1305:H1311 H1313:H1390 H1434:H1666 H1668:H1776 H1779:H1822 H1824:H1901 H1903:H2098 H2100:H2191 H2193:H2198 H2200:H2344 H2468:H2485 H2487:H2558 G2467 H2346:H2448 H2450:H2466 H938:H1121 H209:H782" xr:uid="{00000000-0002-0000-0000-000004000000}">
      <formula1>11</formula1>
    </dataValidation>
    <dataValidation type="textLength" operator="equal" allowBlank="1" showInputMessage="1" showErrorMessage="1" errorTitle="Poruka" error="RNO broj mora imati točno 7 znakova!" sqref="I726:I735 I745:I747 I740:I743 I749:I779 I790:I802 I804:I806 I821:I826 I903:I904 I781:I782 I784:I785 I787:I788 I828:I848 I850:I858 I862 I864 I866:I867 I870:I883 I885:I890 I892:I899 I901 I907:I909 I912:I914 I917 I919:I921 I926 I929 I808:I818 I1093:I1126 I931 I934:I935 I937:I938 I940:I987 I1210:I1261 I1264:I1280 I1298 I1294 I1429:I2191 I1304:I1311 I1417 I1302 I1314:I1390 I2193:I2466 I2505:I2558 H2467 I2468:I2503 I4:I724 I989:I1090" xr:uid="{00000000-0002-0000-0000-000005000000}">
      <formula1>7</formula1>
    </dataValidation>
    <dataValidation type="list" allowBlank="1" showInputMessage="1" showErrorMessage="1" errorTitle="Poruka" error="Netočan unos. Molim unesite jednu od vrijednosti iz liste." sqref="C215:C281 C323:C415 V323:V415 V215:V281 X323:Y415 X215:Y281" xr:uid="{00000000-0002-0000-0000-000006000000}">
      <formula1>#REF!</formula1>
    </dataValidation>
  </dataValidations>
  <hyperlinks>
    <hyperlink ref="L135" r:id="rId1" xr:uid="{00000000-0004-0000-0000-000000000000}"/>
    <hyperlink ref="L138" r:id="rId2" xr:uid="{00000000-0004-0000-0000-000001000000}"/>
    <hyperlink ref="L141" r:id="rId3" xr:uid="{00000000-0004-0000-0000-000002000000}"/>
    <hyperlink ref="L142" r:id="rId4" xr:uid="{00000000-0004-0000-0000-000003000000}"/>
    <hyperlink ref="L143" r:id="rId5" xr:uid="{00000000-0004-0000-0000-000004000000}"/>
    <hyperlink ref="L144" r:id="rId6" xr:uid="{00000000-0004-0000-0000-000005000000}"/>
    <hyperlink ref="L145" r:id="rId7" xr:uid="{00000000-0004-0000-0000-000006000000}"/>
    <hyperlink ref="L146" r:id="rId8" xr:uid="{00000000-0004-0000-0000-000007000000}"/>
    <hyperlink ref="L147" r:id="rId9" xr:uid="{00000000-0004-0000-0000-000008000000}"/>
    <hyperlink ref="L149" r:id="rId10" xr:uid="{00000000-0004-0000-0000-000009000000}"/>
    <hyperlink ref="L150" r:id="rId11" xr:uid="{00000000-0004-0000-0000-00000A000000}"/>
    <hyperlink ref="L188" r:id="rId12" display="vitezovi.templari@gmail.com" xr:uid="{00000000-0004-0000-0000-00000B000000}"/>
    <hyperlink ref="M188" r:id="rId13" display="www.vitezovi-templari.hr" xr:uid="{00000000-0004-0000-0000-00000C000000}"/>
    <hyperlink ref="M1129" r:id="rId14" xr:uid="{00000000-0004-0000-0000-00000D000000}"/>
    <hyperlink ref="L1268" r:id="rId15" xr:uid="{00000000-0004-0000-0000-00000E000000}"/>
    <hyperlink ref="L1265" r:id="rId16" xr:uid="{00000000-0004-0000-0000-00000F000000}"/>
    <hyperlink ref="L1266" r:id="rId17" xr:uid="{00000000-0004-0000-0000-000010000000}"/>
    <hyperlink ref="M1266" r:id="rId18" xr:uid="{00000000-0004-0000-0000-000011000000}"/>
    <hyperlink ref="L1267" r:id="rId19" xr:uid="{00000000-0004-0000-0000-000012000000}"/>
    <hyperlink ref="M1267" r:id="rId20" xr:uid="{00000000-0004-0000-0000-000013000000}"/>
    <hyperlink ref="L1269" r:id="rId21" xr:uid="{00000000-0004-0000-0000-000014000000}"/>
    <hyperlink ref="M1269" r:id="rId22" xr:uid="{00000000-0004-0000-0000-000015000000}"/>
    <hyperlink ref="L1276" r:id="rId23" xr:uid="{00000000-0004-0000-0000-000016000000}"/>
    <hyperlink ref="M1276" r:id="rId24" xr:uid="{00000000-0004-0000-0000-000017000000}"/>
    <hyperlink ref="L1270" r:id="rId25" xr:uid="{00000000-0004-0000-0000-000018000000}"/>
    <hyperlink ref="M1270" r:id="rId26" xr:uid="{00000000-0004-0000-0000-000019000000}"/>
    <hyperlink ref="L1271" r:id="rId27" xr:uid="{00000000-0004-0000-0000-00001A000000}"/>
    <hyperlink ref="M1271" r:id="rId28" xr:uid="{00000000-0004-0000-0000-00001B000000}"/>
    <hyperlink ref="L1272" r:id="rId29" xr:uid="{00000000-0004-0000-0000-00001C000000}"/>
    <hyperlink ref="M1272" r:id="rId30" xr:uid="{00000000-0004-0000-0000-00001D000000}"/>
    <hyperlink ref="L1273" r:id="rId31" xr:uid="{00000000-0004-0000-0000-00001E000000}"/>
    <hyperlink ref="M1273" r:id="rId32" xr:uid="{00000000-0004-0000-0000-00001F000000}"/>
    <hyperlink ref="L1274" r:id="rId33" xr:uid="{00000000-0004-0000-0000-000020000000}"/>
    <hyperlink ref="L1275" r:id="rId34" xr:uid="{00000000-0004-0000-0000-000021000000}"/>
    <hyperlink ref="M1275" r:id="rId35" xr:uid="{00000000-0004-0000-0000-000022000000}"/>
    <hyperlink ref="L1277" r:id="rId36" xr:uid="{00000000-0004-0000-0000-000023000000}"/>
    <hyperlink ref="L1278" r:id="rId37" xr:uid="{00000000-0004-0000-0000-000024000000}"/>
    <hyperlink ref="M1277" r:id="rId38" xr:uid="{00000000-0004-0000-0000-000025000000}"/>
    <hyperlink ref="M1278" r:id="rId39" xr:uid="{00000000-0004-0000-0000-000026000000}"/>
    <hyperlink ref="L1279" r:id="rId40" xr:uid="{00000000-0004-0000-0000-000027000000}"/>
    <hyperlink ref="M1279" r:id="rId41" xr:uid="{00000000-0004-0000-0000-000028000000}"/>
    <hyperlink ref="L1280" r:id="rId42" xr:uid="{00000000-0004-0000-0000-000029000000}"/>
    <hyperlink ref="M1280" r:id="rId43" xr:uid="{00000000-0004-0000-0000-00002A000000}"/>
    <hyperlink ref="L1298" r:id="rId44" xr:uid="{00000000-0004-0000-0000-00002B000000}"/>
    <hyperlink ref="M1298" r:id="rId45" xr:uid="{00000000-0004-0000-0000-00002C000000}"/>
    <hyperlink ref="L1297" r:id="rId46" xr:uid="{00000000-0004-0000-0000-00002D000000}"/>
    <hyperlink ref="M1297" r:id="rId47" xr:uid="{00000000-0004-0000-0000-00002E000000}"/>
    <hyperlink ref="L1296" r:id="rId48" xr:uid="{00000000-0004-0000-0000-00002F000000}"/>
    <hyperlink ref="M1296" r:id="rId49" xr:uid="{00000000-0004-0000-0000-000030000000}"/>
    <hyperlink ref="L1295" r:id="rId50" xr:uid="{00000000-0004-0000-0000-000031000000}"/>
    <hyperlink ref="M1295" r:id="rId51" xr:uid="{00000000-0004-0000-0000-000032000000}"/>
    <hyperlink ref="L1294" r:id="rId52" xr:uid="{00000000-0004-0000-0000-000033000000}"/>
    <hyperlink ref="M1294" r:id="rId53" xr:uid="{00000000-0004-0000-0000-000034000000}"/>
    <hyperlink ref="L1293" r:id="rId54" xr:uid="{00000000-0004-0000-0000-000035000000}"/>
    <hyperlink ref="M1293" r:id="rId55" xr:uid="{00000000-0004-0000-0000-000036000000}"/>
    <hyperlink ref="L1282" r:id="rId56" xr:uid="{00000000-0004-0000-0000-000037000000}"/>
    <hyperlink ref="M1282" r:id="rId57" xr:uid="{00000000-0004-0000-0000-000038000000}"/>
    <hyperlink ref="L1292" r:id="rId58" xr:uid="{00000000-0004-0000-0000-000039000000}"/>
    <hyperlink ref="L1291" r:id="rId59" xr:uid="{00000000-0004-0000-0000-00003A000000}"/>
    <hyperlink ref="M1291" r:id="rId60" xr:uid="{00000000-0004-0000-0000-00003B000000}"/>
    <hyperlink ref="L1284" r:id="rId61" xr:uid="{00000000-0004-0000-0000-00003C000000}"/>
    <hyperlink ref="M1284" r:id="rId62" xr:uid="{00000000-0004-0000-0000-00003D000000}"/>
    <hyperlink ref="L1285" r:id="rId63" xr:uid="{00000000-0004-0000-0000-00003E000000}"/>
    <hyperlink ref="M1285" r:id="rId64" xr:uid="{00000000-0004-0000-0000-00003F000000}"/>
    <hyperlink ref="L1287" r:id="rId65" xr:uid="{00000000-0004-0000-0000-000040000000}"/>
    <hyperlink ref="M1287" r:id="rId66" xr:uid="{00000000-0004-0000-0000-000041000000}"/>
    <hyperlink ref="L1290" r:id="rId67" xr:uid="{00000000-0004-0000-0000-000042000000}"/>
    <hyperlink ref="M1290" r:id="rId68" xr:uid="{00000000-0004-0000-0000-000043000000}"/>
    <hyperlink ref="L1288" r:id="rId69" xr:uid="{00000000-0004-0000-0000-000044000000}"/>
    <hyperlink ref="M1288" r:id="rId70" xr:uid="{00000000-0004-0000-0000-000045000000}"/>
    <hyperlink ref="L1283" r:id="rId71" xr:uid="{00000000-0004-0000-0000-000046000000}"/>
    <hyperlink ref="L1286" r:id="rId72" xr:uid="{00000000-0004-0000-0000-000047000000}"/>
    <hyperlink ref="L1289" r:id="rId73" xr:uid="{00000000-0004-0000-0000-000048000000}"/>
    <hyperlink ref="M1289" r:id="rId74" xr:uid="{00000000-0004-0000-0000-000049000000}"/>
    <hyperlink ref="L1299" r:id="rId75" xr:uid="{00000000-0004-0000-0000-00004A000000}"/>
    <hyperlink ref="M1299" r:id="rId76" xr:uid="{00000000-0004-0000-0000-00004B000000}"/>
    <hyperlink ref="L1281" r:id="rId77" xr:uid="{00000000-0004-0000-0000-00004C000000}"/>
    <hyperlink ref="M1281" r:id="rId78" xr:uid="{00000000-0004-0000-0000-00004D000000}"/>
    <hyperlink ref="L1307" r:id="rId79" xr:uid="{00000000-0004-0000-0000-00004E000000}"/>
    <hyperlink ref="M1309" r:id="rId80" xr:uid="{00000000-0004-0000-0000-00004F000000}"/>
    <hyperlink ref="L1309" r:id="rId81" xr:uid="{00000000-0004-0000-0000-000050000000}"/>
    <hyperlink ref="L1311" r:id="rId82" xr:uid="{00000000-0004-0000-0000-000051000000}"/>
    <hyperlink ref="L1312" r:id="rId83" xr:uid="{00000000-0004-0000-0000-000052000000}"/>
    <hyperlink ref="L1314" r:id="rId84" xr:uid="{00000000-0004-0000-0000-000053000000}"/>
    <hyperlink ref="L1317" r:id="rId85" xr:uid="{00000000-0004-0000-0000-000054000000}"/>
    <hyperlink ref="L1320" r:id="rId86" xr:uid="{00000000-0004-0000-0000-000055000000}"/>
    <hyperlink ref="L1321" r:id="rId87" xr:uid="{00000000-0004-0000-0000-000056000000}"/>
    <hyperlink ref="M1321" r:id="rId88" xr:uid="{00000000-0004-0000-0000-000057000000}"/>
    <hyperlink ref="L1324" r:id="rId89" xr:uid="{00000000-0004-0000-0000-000058000000}"/>
    <hyperlink ref="L1325" r:id="rId90" xr:uid="{00000000-0004-0000-0000-000059000000}"/>
    <hyperlink ref="M1325" r:id="rId91" xr:uid="{00000000-0004-0000-0000-00005A000000}"/>
    <hyperlink ref="L1326" r:id="rId92" xr:uid="{00000000-0004-0000-0000-00005B000000}"/>
    <hyperlink ref="L1395" r:id="rId93" xr:uid="{00000000-0004-0000-0000-00005C000000}"/>
    <hyperlink ref="L1396" r:id="rId94" xr:uid="{00000000-0004-0000-0000-00005D000000}"/>
    <hyperlink ref="L1398" r:id="rId95" xr:uid="{00000000-0004-0000-0000-00005E000000}"/>
    <hyperlink ref="L1399" r:id="rId96" xr:uid="{00000000-0004-0000-0000-00005F000000}"/>
    <hyperlink ref="L1413" r:id="rId97" xr:uid="{00000000-0004-0000-0000-000060000000}"/>
    <hyperlink ref="M1410" r:id="rId98" xr:uid="{00000000-0004-0000-0000-000061000000}"/>
    <hyperlink ref="L1412" r:id="rId99" xr:uid="{00000000-0004-0000-0000-000062000000}"/>
    <hyperlink ref="L1414" r:id="rId100" xr:uid="{00000000-0004-0000-0000-000063000000}"/>
    <hyperlink ref="L1415" r:id="rId101" xr:uid="{00000000-0004-0000-0000-000064000000}"/>
    <hyperlink ref="L1420" r:id="rId102" xr:uid="{00000000-0004-0000-0000-000065000000}"/>
    <hyperlink ref="L1421" r:id="rId103" xr:uid="{00000000-0004-0000-0000-000066000000}"/>
    <hyperlink ref="L1417" r:id="rId104" xr:uid="{00000000-0004-0000-0000-000067000000}"/>
    <hyperlink ref="L1422" r:id="rId105" xr:uid="{00000000-0004-0000-0000-000068000000}"/>
    <hyperlink ref="M1424" r:id="rId106" xr:uid="{00000000-0004-0000-0000-000069000000}"/>
    <hyperlink ref="L1300" r:id="rId107" xr:uid="{00000000-0004-0000-0000-00006A000000}"/>
    <hyperlink ref="L1301" r:id="rId108" xr:uid="{00000000-0004-0000-0000-00006B000000}"/>
    <hyperlink ref="M1300" r:id="rId109" display="http://www.noina-arka.hr/" xr:uid="{00000000-0004-0000-0000-00006C000000}"/>
    <hyperlink ref="M1301" r:id="rId110" display="http://www.noina-arka.hr/" xr:uid="{00000000-0004-0000-0000-00006D000000}"/>
    <hyperlink ref="L1302" r:id="rId111" xr:uid="{00000000-0004-0000-0000-00006E000000}"/>
    <hyperlink ref="L1304" r:id="rId112" xr:uid="{00000000-0004-0000-0000-00006F000000}"/>
    <hyperlink ref="L1303" r:id="rId113" xr:uid="{00000000-0004-0000-0000-000070000000}"/>
    <hyperlink ref="M1303" r:id="rId114" display="http://www.psivodici.hr/" xr:uid="{00000000-0004-0000-0000-000071000000}"/>
    <hyperlink ref="L1313" r:id="rId115" xr:uid="{00000000-0004-0000-0000-000072000000}"/>
    <hyperlink ref="M1313" r:id="rId116" display="http://www.sfdh.hr/" xr:uid="{00000000-0004-0000-0000-000073000000}"/>
    <hyperlink ref="L1327" r:id="rId117" xr:uid="{00000000-0004-0000-0000-000074000000}"/>
    <hyperlink ref="L1655" r:id="rId118" xr:uid="{00000000-0004-0000-0000-000075000000}"/>
    <hyperlink ref="M1655" r:id="rId119" xr:uid="{00000000-0004-0000-0000-000076000000}"/>
    <hyperlink ref="L1656" r:id="rId120" xr:uid="{00000000-0004-0000-0000-000077000000}"/>
    <hyperlink ref="M1656" r:id="rId121" xr:uid="{00000000-0004-0000-0000-000078000000}"/>
    <hyperlink ref="M1659" r:id="rId122" xr:uid="{00000000-0004-0000-0000-000079000000}"/>
    <hyperlink ref="M1660" r:id="rId123" xr:uid="{00000000-0004-0000-0000-00007A000000}"/>
    <hyperlink ref="L1661" r:id="rId124" xr:uid="{00000000-0004-0000-0000-00007B000000}"/>
    <hyperlink ref="L1662" r:id="rId125" xr:uid="{00000000-0004-0000-0000-00007C000000}"/>
    <hyperlink ref="M1662" r:id="rId126" xr:uid="{00000000-0004-0000-0000-00007D000000}"/>
    <hyperlink ref="M1663" r:id="rId127" xr:uid="{00000000-0004-0000-0000-00007E000000}"/>
    <hyperlink ref="L1664" r:id="rId128" xr:uid="{00000000-0004-0000-0000-00007F000000}"/>
    <hyperlink ref="M1664" r:id="rId129" xr:uid="{00000000-0004-0000-0000-000080000000}"/>
    <hyperlink ref="M1665" r:id="rId130" xr:uid="{00000000-0004-0000-0000-000081000000}"/>
    <hyperlink ref="L1668" r:id="rId131" xr:uid="{00000000-0004-0000-0000-000082000000}"/>
    <hyperlink ref="M1668" r:id="rId132" xr:uid="{00000000-0004-0000-0000-000083000000}"/>
    <hyperlink ref="L1669" r:id="rId133" xr:uid="{00000000-0004-0000-0000-000084000000}"/>
    <hyperlink ref="M1669" r:id="rId134" xr:uid="{00000000-0004-0000-0000-000085000000}"/>
    <hyperlink ref="L1670" r:id="rId135" xr:uid="{00000000-0004-0000-0000-000086000000}"/>
    <hyperlink ref="M1670" r:id="rId136" xr:uid="{00000000-0004-0000-0000-000087000000}"/>
    <hyperlink ref="L1673" r:id="rId137" xr:uid="{00000000-0004-0000-0000-000088000000}"/>
    <hyperlink ref="M1673" r:id="rId138" xr:uid="{00000000-0004-0000-0000-000089000000}"/>
    <hyperlink ref="L1674" r:id="rId139" xr:uid="{00000000-0004-0000-0000-00008A000000}"/>
    <hyperlink ref="M1674" r:id="rId140" xr:uid="{00000000-0004-0000-0000-00008B000000}"/>
    <hyperlink ref="L1657" r:id="rId141" xr:uid="{00000000-0004-0000-0000-00008C000000}"/>
    <hyperlink ref="M1657" r:id="rId142" xr:uid="{00000000-0004-0000-0000-00008D000000}"/>
    <hyperlink ref="M1658" r:id="rId143" xr:uid="{00000000-0004-0000-0000-00008E000000}"/>
    <hyperlink ref="L1659" r:id="rId144" xr:uid="{00000000-0004-0000-0000-00008F000000}"/>
    <hyperlink ref="L1660" r:id="rId145" xr:uid="{00000000-0004-0000-0000-000090000000}"/>
    <hyperlink ref="L1663" r:id="rId146" xr:uid="{00000000-0004-0000-0000-000091000000}"/>
    <hyperlink ref="L1665" r:id="rId147" xr:uid="{00000000-0004-0000-0000-000092000000}"/>
    <hyperlink ref="L1666" r:id="rId148" xr:uid="{00000000-0004-0000-0000-000093000000}"/>
    <hyperlink ref="L1671" r:id="rId149" xr:uid="{00000000-0004-0000-0000-000094000000}"/>
    <hyperlink ref="M1671" r:id="rId150" xr:uid="{00000000-0004-0000-0000-000095000000}"/>
    <hyperlink ref="L1675" r:id="rId151" xr:uid="{00000000-0004-0000-0000-000096000000}"/>
    <hyperlink ref="M1676" r:id="rId152" xr:uid="{00000000-0004-0000-0000-000097000000}"/>
    <hyperlink ref="L1677" r:id="rId153" xr:uid="{00000000-0004-0000-0000-000098000000}"/>
    <hyperlink ref="M1677" r:id="rId154" xr:uid="{00000000-0004-0000-0000-000099000000}"/>
    <hyperlink ref="L1678" r:id="rId155" xr:uid="{00000000-0004-0000-0000-00009A000000}"/>
    <hyperlink ref="M1678" r:id="rId156" xr:uid="{00000000-0004-0000-0000-00009B000000}"/>
    <hyperlink ref="L1679" r:id="rId157" xr:uid="{00000000-0004-0000-0000-00009C000000}"/>
    <hyperlink ref="M1679" r:id="rId158" xr:uid="{00000000-0004-0000-0000-00009D000000}"/>
    <hyperlink ref="L1680" r:id="rId159" xr:uid="{00000000-0004-0000-0000-00009E000000}"/>
    <hyperlink ref="M1680" r:id="rId160" xr:uid="{00000000-0004-0000-0000-00009F000000}"/>
    <hyperlink ref="L1681" r:id="rId161" xr:uid="{00000000-0004-0000-0000-0000A0000000}"/>
    <hyperlink ref="M1681" r:id="rId162" xr:uid="{00000000-0004-0000-0000-0000A1000000}"/>
    <hyperlink ref="L1682" r:id="rId163" xr:uid="{00000000-0004-0000-0000-0000A2000000}"/>
    <hyperlink ref="L1683" r:id="rId164" xr:uid="{00000000-0004-0000-0000-0000A3000000}"/>
    <hyperlink ref="M1683" r:id="rId165" xr:uid="{00000000-0004-0000-0000-0000A4000000}"/>
    <hyperlink ref="L1684" r:id="rId166" xr:uid="{00000000-0004-0000-0000-0000A5000000}"/>
    <hyperlink ref="M1684" r:id="rId167" xr:uid="{00000000-0004-0000-0000-0000A6000000}"/>
    <hyperlink ref="M1685" r:id="rId168" xr:uid="{00000000-0004-0000-0000-0000A7000000}"/>
    <hyperlink ref="L1686" r:id="rId169" xr:uid="{00000000-0004-0000-0000-0000A8000000}"/>
    <hyperlink ref="L1687" r:id="rId170" xr:uid="{00000000-0004-0000-0000-0000A9000000}"/>
    <hyperlink ref="M1688" r:id="rId171" xr:uid="{00000000-0004-0000-0000-0000AA000000}"/>
    <hyperlink ref="L1689" r:id="rId172" xr:uid="{00000000-0004-0000-0000-0000AB000000}"/>
    <hyperlink ref="M1689" r:id="rId173" xr:uid="{00000000-0004-0000-0000-0000AC000000}"/>
    <hyperlink ref="L1690" r:id="rId174" xr:uid="{00000000-0004-0000-0000-0000AD000000}"/>
    <hyperlink ref="M1690" r:id="rId175" xr:uid="{00000000-0004-0000-0000-0000AE000000}"/>
    <hyperlink ref="L1692" r:id="rId176" xr:uid="{00000000-0004-0000-0000-0000AF000000}"/>
    <hyperlink ref="L1693" r:id="rId177" xr:uid="{00000000-0004-0000-0000-0000B0000000}"/>
    <hyperlink ref="L1694" r:id="rId178" xr:uid="{00000000-0004-0000-0000-0000B1000000}"/>
    <hyperlink ref="M1694" r:id="rId179" xr:uid="{00000000-0004-0000-0000-0000B2000000}"/>
    <hyperlink ref="L1695" r:id="rId180" xr:uid="{00000000-0004-0000-0000-0000B3000000}"/>
    <hyperlink ref="M1695" r:id="rId181" xr:uid="{00000000-0004-0000-0000-0000B4000000}"/>
    <hyperlink ref="L1696" r:id="rId182" xr:uid="{00000000-0004-0000-0000-0000B5000000}"/>
    <hyperlink ref="L1697" r:id="rId183" xr:uid="{00000000-0004-0000-0000-0000B6000000}"/>
    <hyperlink ref="M1697" r:id="rId184" xr:uid="{00000000-0004-0000-0000-0000B7000000}"/>
    <hyperlink ref="L1698" r:id="rId185" xr:uid="{00000000-0004-0000-0000-0000B8000000}"/>
    <hyperlink ref="M1698" r:id="rId186" xr:uid="{00000000-0004-0000-0000-0000B9000000}"/>
    <hyperlink ref="L1699" r:id="rId187" xr:uid="{00000000-0004-0000-0000-0000BA000000}"/>
    <hyperlink ref="M1699" r:id="rId188" xr:uid="{00000000-0004-0000-0000-0000BB000000}"/>
    <hyperlink ref="L1700" r:id="rId189" xr:uid="{00000000-0004-0000-0000-0000BC000000}"/>
    <hyperlink ref="M1700" r:id="rId190" xr:uid="{00000000-0004-0000-0000-0000BD000000}"/>
    <hyperlink ref="L1701" r:id="rId191" xr:uid="{00000000-0004-0000-0000-0000BE000000}"/>
    <hyperlink ref="M1701" r:id="rId192" xr:uid="{00000000-0004-0000-0000-0000BF000000}"/>
    <hyperlink ref="L1702" r:id="rId193" xr:uid="{00000000-0004-0000-0000-0000C0000000}"/>
    <hyperlink ref="M1702" r:id="rId194" xr:uid="{00000000-0004-0000-0000-0000C1000000}"/>
    <hyperlink ref="L1703" r:id="rId195" xr:uid="{00000000-0004-0000-0000-0000C2000000}"/>
    <hyperlink ref="M1703" r:id="rId196" xr:uid="{00000000-0004-0000-0000-0000C3000000}"/>
    <hyperlink ref="L1704" r:id="rId197" xr:uid="{00000000-0004-0000-0000-0000C4000000}"/>
    <hyperlink ref="M1704" r:id="rId198" xr:uid="{00000000-0004-0000-0000-0000C5000000}"/>
    <hyperlink ref="L1705" r:id="rId199" xr:uid="{00000000-0004-0000-0000-0000C6000000}"/>
    <hyperlink ref="M1705" r:id="rId200" xr:uid="{00000000-0004-0000-0000-0000C7000000}"/>
    <hyperlink ref="L1706" r:id="rId201" xr:uid="{00000000-0004-0000-0000-0000C8000000}"/>
    <hyperlink ref="M1706" r:id="rId202" xr:uid="{00000000-0004-0000-0000-0000C9000000}"/>
    <hyperlink ref="L1707" r:id="rId203" xr:uid="{00000000-0004-0000-0000-0000CA000000}"/>
    <hyperlink ref="M1707" r:id="rId204" xr:uid="{00000000-0004-0000-0000-0000CB000000}"/>
    <hyperlink ref="L1708" r:id="rId205" xr:uid="{00000000-0004-0000-0000-0000CC000000}"/>
    <hyperlink ref="M1708" r:id="rId206" xr:uid="{00000000-0004-0000-0000-0000CD000000}"/>
    <hyperlink ref="M1709" r:id="rId207" xr:uid="{00000000-0004-0000-0000-0000CE000000}"/>
    <hyperlink ref="L1709" r:id="rId208" xr:uid="{00000000-0004-0000-0000-0000CF000000}"/>
    <hyperlink ref="L1710" r:id="rId209" xr:uid="{00000000-0004-0000-0000-0000D0000000}"/>
    <hyperlink ref="M1710" r:id="rId210" xr:uid="{00000000-0004-0000-0000-0000D1000000}"/>
    <hyperlink ref="L1711" r:id="rId211" xr:uid="{00000000-0004-0000-0000-0000D2000000}"/>
    <hyperlink ref="M1711" r:id="rId212" xr:uid="{00000000-0004-0000-0000-0000D3000000}"/>
    <hyperlink ref="L1712" r:id="rId213" xr:uid="{00000000-0004-0000-0000-0000D4000000}"/>
    <hyperlink ref="M1712" r:id="rId214" xr:uid="{00000000-0004-0000-0000-0000D5000000}"/>
    <hyperlink ref="L1713" r:id="rId215" xr:uid="{00000000-0004-0000-0000-0000D6000000}"/>
    <hyperlink ref="M1713" r:id="rId216" xr:uid="{00000000-0004-0000-0000-0000D7000000}"/>
    <hyperlink ref="L1714" r:id="rId217" xr:uid="{00000000-0004-0000-0000-0000D8000000}"/>
    <hyperlink ref="M1714" r:id="rId218" xr:uid="{00000000-0004-0000-0000-0000D9000000}"/>
    <hyperlink ref="L1715" r:id="rId219" xr:uid="{00000000-0004-0000-0000-0000DA000000}"/>
    <hyperlink ref="L1717" r:id="rId220" xr:uid="{00000000-0004-0000-0000-0000DB000000}"/>
    <hyperlink ref="L1718" r:id="rId221" xr:uid="{00000000-0004-0000-0000-0000DC000000}"/>
    <hyperlink ref="L1719" r:id="rId222" xr:uid="{00000000-0004-0000-0000-0000DD000000}"/>
    <hyperlink ref="L1720" r:id="rId223" xr:uid="{00000000-0004-0000-0000-0000DE000000}"/>
    <hyperlink ref="L1722" r:id="rId224" xr:uid="{00000000-0004-0000-0000-0000DF000000}"/>
    <hyperlink ref="M1722" r:id="rId225" xr:uid="{00000000-0004-0000-0000-0000E0000000}"/>
    <hyperlink ref="L1723" r:id="rId226" xr:uid="{00000000-0004-0000-0000-0000E1000000}"/>
    <hyperlink ref="L1724" r:id="rId227" xr:uid="{00000000-0004-0000-0000-0000E2000000}"/>
    <hyperlink ref="M1724" r:id="rId228" xr:uid="{00000000-0004-0000-0000-0000E3000000}"/>
    <hyperlink ref="L1725" r:id="rId229" xr:uid="{00000000-0004-0000-0000-0000E4000000}"/>
    <hyperlink ref="M1725" r:id="rId230" xr:uid="{00000000-0004-0000-0000-0000E5000000}"/>
    <hyperlink ref="L1726" r:id="rId231" xr:uid="{00000000-0004-0000-0000-0000E6000000}"/>
    <hyperlink ref="M1726" r:id="rId232" xr:uid="{00000000-0004-0000-0000-0000E7000000}"/>
    <hyperlink ref="L1727" r:id="rId233" xr:uid="{00000000-0004-0000-0000-0000E8000000}"/>
    <hyperlink ref="L1728" r:id="rId234" xr:uid="{00000000-0004-0000-0000-0000E9000000}"/>
    <hyperlink ref="M1728" r:id="rId235" xr:uid="{00000000-0004-0000-0000-0000EA000000}"/>
    <hyperlink ref="L1729" r:id="rId236" xr:uid="{00000000-0004-0000-0000-0000EB000000}"/>
    <hyperlink ref="L1730" r:id="rId237" xr:uid="{00000000-0004-0000-0000-0000EC000000}"/>
    <hyperlink ref="L1731" r:id="rId238" xr:uid="{00000000-0004-0000-0000-0000ED000000}"/>
    <hyperlink ref="L1732" r:id="rId239" xr:uid="{00000000-0004-0000-0000-0000EE000000}"/>
    <hyperlink ref="M1732" r:id="rId240" xr:uid="{00000000-0004-0000-0000-0000EF000000}"/>
    <hyperlink ref="L1734" r:id="rId241" xr:uid="{00000000-0004-0000-0000-0000F0000000}"/>
    <hyperlink ref="L1735" r:id="rId242" xr:uid="{00000000-0004-0000-0000-0000F1000000}"/>
    <hyperlink ref="M1735" r:id="rId243" xr:uid="{00000000-0004-0000-0000-0000F2000000}"/>
    <hyperlink ref="L1737" r:id="rId244" xr:uid="{00000000-0004-0000-0000-0000F3000000}"/>
    <hyperlink ref="L1738" r:id="rId245" xr:uid="{00000000-0004-0000-0000-0000F4000000}"/>
    <hyperlink ref="L1739" r:id="rId246" xr:uid="{00000000-0004-0000-0000-0000F5000000}"/>
    <hyperlink ref="L1741" r:id="rId247" xr:uid="{00000000-0004-0000-0000-0000F6000000}"/>
    <hyperlink ref="L1742" r:id="rId248" xr:uid="{00000000-0004-0000-0000-0000F7000000}"/>
    <hyperlink ref="M1742" r:id="rId249" xr:uid="{00000000-0004-0000-0000-0000F8000000}"/>
    <hyperlink ref="M1743" r:id="rId250" xr:uid="{00000000-0004-0000-0000-0000F9000000}"/>
    <hyperlink ref="L1744" r:id="rId251" xr:uid="{00000000-0004-0000-0000-0000FA000000}"/>
    <hyperlink ref="M1744" r:id="rId252" xr:uid="{00000000-0004-0000-0000-0000FB000000}"/>
    <hyperlink ref="L1745" r:id="rId253" xr:uid="{00000000-0004-0000-0000-0000FC000000}"/>
    <hyperlink ref="M1745" r:id="rId254" xr:uid="{00000000-0004-0000-0000-0000FD000000}"/>
    <hyperlink ref="L1747" r:id="rId255" xr:uid="{00000000-0004-0000-0000-0000FE000000}"/>
    <hyperlink ref="L1749" r:id="rId256" xr:uid="{00000000-0004-0000-0000-0000FF000000}"/>
    <hyperlink ref="L1751" r:id="rId257" xr:uid="{00000000-0004-0000-0000-000000010000}"/>
    <hyperlink ref="M1751" r:id="rId258" xr:uid="{00000000-0004-0000-0000-000001010000}"/>
    <hyperlink ref="L1752" r:id="rId259" xr:uid="{00000000-0004-0000-0000-000002010000}"/>
    <hyperlink ref="L1753" r:id="rId260" xr:uid="{00000000-0004-0000-0000-000003010000}"/>
    <hyperlink ref="M1753" r:id="rId261" xr:uid="{00000000-0004-0000-0000-000004010000}"/>
    <hyperlink ref="L1754" r:id="rId262" xr:uid="{00000000-0004-0000-0000-000005010000}"/>
    <hyperlink ref="M1754" r:id="rId263" xr:uid="{00000000-0004-0000-0000-000006010000}"/>
    <hyperlink ref="L1755" r:id="rId264" xr:uid="{00000000-0004-0000-0000-000007010000}"/>
    <hyperlink ref="M1755" r:id="rId265" xr:uid="{00000000-0004-0000-0000-000008010000}"/>
    <hyperlink ref="L1756" r:id="rId266" xr:uid="{00000000-0004-0000-0000-000009010000}"/>
    <hyperlink ref="M1756" r:id="rId267" xr:uid="{00000000-0004-0000-0000-00000A010000}"/>
    <hyperlink ref="L1757" r:id="rId268" xr:uid="{00000000-0004-0000-0000-00000B010000}"/>
    <hyperlink ref="M1757" r:id="rId269" xr:uid="{00000000-0004-0000-0000-00000C010000}"/>
    <hyperlink ref="L1758" r:id="rId270" xr:uid="{00000000-0004-0000-0000-00000D010000}"/>
    <hyperlink ref="M1758" r:id="rId271" xr:uid="{00000000-0004-0000-0000-00000E010000}"/>
    <hyperlink ref="L1759" r:id="rId272" xr:uid="{00000000-0004-0000-0000-00000F010000}"/>
    <hyperlink ref="M1759" r:id="rId273" xr:uid="{00000000-0004-0000-0000-000010010000}"/>
    <hyperlink ref="L1760" r:id="rId274" xr:uid="{00000000-0004-0000-0000-000011010000}"/>
    <hyperlink ref="M1760" r:id="rId275" xr:uid="{00000000-0004-0000-0000-000012010000}"/>
    <hyperlink ref="L1761" r:id="rId276" xr:uid="{00000000-0004-0000-0000-000013010000}"/>
    <hyperlink ref="M1761" r:id="rId277" xr:uid="{00000000-0004-0000-0000-000014010000}"/>
    <hyperlink ref="L1762" r:id="rId278" xr:uid="{00000000-0004-0000-0000-000015010000}"/>
    <hyperlink ref="M1762" r:id="rId279" xr:uid="{00000000-0004-0000-0000-000016010000}"/>
    <hyperlink ref="L1763" r:id="rId280" xr:uid="{00000000-0004-0000-0000-000017010000}"/>
    <hyperlink ref="M1763" r:id="rId281" xr:uid="{00000000-0004-0000-0000-000018010000}"/>
    <hyperlink ref="L1764" r:id="rId282" xr:uid="{00000000-0004-0000-0000-000019010000}"/>
    <hyperlink ref="L1765" r:id="rId283" xr:uid="{00000000-0004-0000-0000-00001A010000}"/>
    <hyperlink ref="M1765" r:id="rId284" xr:uid="{00000000-0004-0000-0000-00001B010000}"/>
    <hyperlink ref="L1766" r:id="rId285" xr:uid="{00000000-0004-0000-0000-00001C010000}"/>
    <hyperlink ref="M1766" r:id="rId286" xr:uid="{00000000-0004-0000-0000-00001D010000}"/>
    <hyperlink ref="L1767" r:id="rId287" xr:uid="{00000000-0004-0000-0000-00001E010000}"/>
    <hyperlink ref="M1767" r:id="rId288" xr:uid="{00000000-0004-0000-0000-00001F010000}"/>
    <hyperlink ref="L1768" r:id="rId289" xr:uid="{00000000-0004-0000-0000-000020010000}"/>
    <hyperlink ref="M1768" r:id="rId290" xr:uid="{00000000-0004-0000-0000-000021010000}"/>
    <hyperlink ref="L1770" r:id="rId291" xr:uid="{00000000-0004-0000-0000-000022010000}"/>
    <hyperlink ref="L1771" r:id="rId292" xr:uid="{00000000-0004-0000-0000-000023010000}"/>
    <hyperlink ref="M1771" r:id="rId293" xr:uid="{00000000-0004-0000-0000-000024010000}"/>
    <hyperlink ref="L1772" r:id="rId294" xr:uid="{00000000-0004-0000-0000-000025010000}"/>
    <hyperlink ref="M1772" r:id="rId295" xr:uid="{00000000-0004-0000-0000-000026010000}"/>
    <hyperlink ref="L1773" r:id="rId296" xr:uid="{00000000-0004-0000-0000-000027010000}"/>
    <hyperlink ref="L1774" r:id="rId297" xr:uid="{00000000-0004-0000-0000-000028010000}"/>
    <hyperlink ref="L1736" r:id="rId298" xr:uid="{00000000-0004-0000-0000-000029010000}"/>
    <hyperlink ref="M1736" r:id="rId299" xr:uid="{00000000-0004-0000-0000-00002A010000}"/>
    <hyperlink ref="L1740" r:id="rId300" xr:uid="{00000000-0004-0000-0000-00002B010000}"/>
    <hyperlink ref="M1740" r:id="rId301" xr:uid="{00000000-0004-0000-0000-00002C010000}"/>
    <hyperlink ref="L1667" r:id="rId302" xr:uid="{00000000-0004-0000-0000-00002D010000}"/>
    <hyperlink ref="L1769" r:id="rId303" xr:uid="{00000000-0004-0000-0000-00002E010000}"/>
    <hyperlink ref="M1769" r:id="rId304" xr:uid="{00000000-0004-0000-0000-00002F010000}"/>
    <hyperlink ref="L1733" r:id="rId305" xr:uid="{00000000-0004-0000-0000-000030010000}"/>
    <hyperlink ref="L1840" r:id="rId306" xr:uid="{00000000-0004-0000-0000-000031010000}"/>
    <hyperlink ref="L1877" r:id="rId307" xr:uid="{00000000-0004-0000-0000-000032010000}"/>
    <hyperlink ref="M1877" r:id="rId308" xr:uid="{00000000-0004-0000-0000-000033010000}"/>
    <hyperlink ref="M1876" r:id="rId309" xr:uid="{00000000-0004-0000-0000-000034010000}"/>
    <hyperlink ref="L1875" r:id="rId310" xr:uid="{00000000-0004-0000-0000-000035010000}"/>
    <hyperlink ref="L2480" r:id="rId311" xr:uid="{00000000-0004-0000-0000-000036010000}"/>
    <hyperlink ref="M2480" r:id="rId312" xr:uid="{00000000-0004-0000-0000-000037010000}"/>
    <hyperlink ref="L2481" r:id="rId313" xr:uid="{00000000-0004-0000-0000-000038010000}"/>
    <hyperlink ref="M2481" r:id="rId314" xr:uid="{00000000-0004-0000-0000-000039010000}"/>
    <hyperlink ref="L2482" r:id="rId315" xr:uid="{00000000-0004-0000-0000-00003A010000}"/>
    <hyperlink ref="M2482" r:id="rId316" xr:uid="{00000000-0004-0000-0000-00003B010000}"/>
    <hyperlink ref="L2483" r:id="rId317" xr:uid="{00000000-0004-0000-0000-00003C010000}"/>
    <hyperlink ref="M2483" r:id="rId318" xr:uid="{00000000-0004-0000-0000-00003D010000}"/>
    <hyperlink ref="L2484" r:id="rId319" xr:uid="{00000000-0004-0000-0000-00003E010000}"/>
    <hyperlink ref="M2484" r:id="rId320" xr:uid="{00000000-0004-0000-0000-00003F010000}"/>
    <hyperlink ref="L2485" r:id="rId321" xr:uid="{00000000-0004-0000-0000-000040010000}"/>
    <hyperlink ref="L2486" r:id="rId322" xr:uid="{00000000-0004-0000-0000-000041010000}"/>
    <hyperlink ref="M2486" r:id="rId323" xr:uid="{00000000-0004-0000-0000-000042010000}"/>
    <hyperlink ref="L2487" r:id="rId324" xr:uid="{00000000-0004-0000-0000-000043010000}"/>
    <hyperlink ref="M2487" r:id="rId325" xr:uid="{00000000-0004-0000-0000-000044010000}"/>
    <hyperlink ref="L2488" r:id="rId326" xr:uid="{00000000-0004-0000-0000-000045010000}"/>
    <hyperlink ref="L2489" r:id="rId327" xr:uid="{00000000-0004-0000-0000-000046010000}"/>
    <hyperlink ref="M2489" r:id="rId328" xr:uid="{00000000-0004-0000-0000-000047010000}"/>
    <hyperlink ref="L2490" r:id="rId329" xr:uid="{00000000-0004-0000-0000-000048010000}"/>
    <hyperlink ref="M2490" r:id="rId330" xr:uid="{00000000-0004-0000-0000-000049010000}"/>
    <hyperlink ref="L2491" r:id="rId331" xr:uid="{00000000-0004-0000-0000-00004A010000}"/>
    <hyperlink ref="M2491" r:id="rId332" xr:uid="{00000000-0004-0000-0000-00004B010000}"/>
    <hyperlink ref="L2492" r:id="rId333" xr:uid="{00000000-0004-0000-0000-00004C010000}"/>
    <hyperlink ref="M2492" r:id="rId334" xr:uid="{00000000-0004-0000-0000-00004D010000}"/>
    <hyperlink ref="L2493" r:id="rId335" xr:uid="{00000000-0004-0000-0000-00004E010000}"/>
    <hyperlink ref="M2493" r:id="rId336" xr:uid="{00000000-0004-0000-0000-00004F010000}"/>
    <hyperlink ref="L2494" r:id="rId337" xr:uid="{00000000-0004-0000-0000-000050010000}"/>
    <hyperlink ref="M2494" r:id="rId338" xr:uid="{00000000-0004-0000-0000-000051010000}"/>
    <hyperlink ref="L2495" r:id="rId339" xr:uid="{00000000-0004-0000-0000-000052010000}"/>
    <hyperlink ref="M2495" r:id="rId340" xr:uid="{00000000-0004-0000-0000-000053010000}"/>
    <hyperlink ref="L2496" r:id="rId341" xr:uid="{00000000-0004-0000-0000-000054010000}"/>
    <hyperlink ref="M2496" r:id="rId342" xr:uid="{00000000-0004-0000-0000-000055010000}"/>
    <hyperlink ref="L2497" r:id="rId343" xr:uid="{00000000-0004-0000-0000-000056010000}"/>
    <hyperlink ref="M2497" r:id="rId344" xr:uid="{00000000-0004-0000-0000-000057010000}"/>
    <hyperlink ref="L2498" r:id="rId345" xr:uid="{00000000-0004-0000-0000-000058010000}"/>
    <hyperlink ref="M2498" r:id="rId346" xr:uid="{00000000-0004-0000-0000-000059010000}"/>
    <hyperlink ref="L2499" r:id="rId347" xr:uid="{00000000-0004-0000-0000-00005A010000}"/>
    <hyperlink ref="M2499" r:id="rId348" xr:uid="{00000000-0004-0000-0000-00005B010000}"/>
    <hyperlink ref="L2500" r:id="rId349" xr:uid="{00000000-0004-0000-0000-00005C010000}"/>
    <hyperlink ref="M2500" r:id="rId350" xr:uid="{00000000-0004-0000-0000-00005D010000}"/>
    <hyperlink ref="L2501" r:id="rId351" xr:uid="{00000000-0004-0000-0000-00005E010000}"/>
    <hyperlink ref="M2501" r:id="rId352" xr:uid="{00000000-0004-0000-0000-00005F010000}"/>
    <hyperlink ref="L2502" r:id="rId353" xr:uid="{00000000-0004-0000-0000-000060010000}"/>
    <hyperlink ref="M2502" r:id="rId354" xr:uid="{00000000-0004-0000-0000-000061010000}"/>
    <hyperlink ref="L2503" r:id="rId355" xr:uid="{00000000-0004-0000-0000-000062010000}"/>
    <hyperlink ref="M2503" r:id="rId356" xr:uid="{00000000-0004-0000-0000-000063010000}"/>
    <hyperlink ref="L2504" r:id="rId357" xr:uid="{00000000-0004-0000-0000-000064010000}"/>
    <hyperlink ref="M2504" r:id="rId358" xr:uid="{00000000-0004-0000-0000-000065010000}"/>
    <hyperlink ref="L2505" r:id="rId359" xr:uid="{00000000-0004-0000-0000-000066010000}"/>
    <hyperlink ref="M2505" r:id="rId360" xr:uid="{00000000-0004-0000-0000-000067010000}"/>
    <hyperlink ref="L2506" r:id="rId361" xr:uid="{00000000-0004-0000-0000-000068010000}"/>
    <hyperlink ref="M2506" r:id="rId362" xr:uid="{00000000-0004-0000-0000-000069010000}"/>
    <hyperlink ref="L2507" r:id="rId363" xr:uid="{00000000-0004-0000-0000-00006A010000}"/>
    <hyperlink ref="M2507" r:id="rId364" xr:uid="{00000000-0004-0000-0000-00006B010000}"/>
    <hyperlink ref="L2508" r:id="rId365" xr:uid="{00000000-0004-0000-0000-00006C010000}"/>
    <hyperlink ref="M2508" r:id="rId366" xr:uid="{00000000-0004-0000-0000-00006D010000}"/>
    <hyperlink ref="L2509" r:id="rId367" xr:uid="{00000000-0004-0000-0000-00006E010000}"/>
    <hyperlink ref="M2509" r:id="rId368" xr:uid="{00000000-0004-0000-0000-00006F010000}"/>
    <hyperlink ref="L2510" r:id="rId369" xr:uid="{00000000-0004-0000-0000-000070010000}"/>
    <hyperlink ref="M2510" r:id="rId370" xr:uid="{00000000-0004-0000-0000-000071010000}"/>
    <hyperlink ref="L2511" r:id="rId371" xr:uid="{00000000-0004-0000-0000-000072010000}"/>
    <hyperlink ref="M2511" r:id="rId372" xr:uid="{00000000-0004-0000-0000-000073010000}"/>
    <hyperlink ref="L2512" r:id="rId373" xr:uid="{00000000-0004-0000-0000-000074010000}"/>
    <hyperlink ref="M2512" r:id="rId374" xr:uid="{00000000-0004-0000-0000-000075010000}"/>
    <hyperlink ref="L2513" r:id="rId375" xr:uid="{00000000-0004-0000-0000-000076010000}"/>
    <hyperlink ref="M2513" r:id="rId376" xr:uid="{00000000-0004-0000-0000-000077010000}"/>
    <hyperlink ref="L2514" r:id="rId377" xr:uid="{00000000-0004-0000-0000-000078010000}"/>
    <hyperlink ref="M2514" r:id="rId378" xr:uid="{00000000-0004-0000-0000-000079010000}"/>
    <hyperlink ref="L2515" r:id="rId379" xr:uid="{00000000-0004-0000-0000-00007A010000}"/>
    <hyperlink ref="L2516" r:id="rId380" xr:uid="{00000000-0004-0000-0000-00007B010000}"/>
    <hyperlink ref="M2516" r:id="rId381" xr:uid="{00000000-0004-0000-0000-00007C010000}"/>
    <hyperlink ref="L2517" r:id="rId382" xr:uid="{00000000-0004-0000-0000-00007D010000}"/>
    <hyperlink ref="M2517" r:id="rId383" xr:uid="{00000000-0004-0000-0000-00007E010000}"/>
    <hyperlink ref="L2518" r:id="rId384" xr:uid="{00000000-0004-0000-0000-00007F010000}"/>
    <hyperlink ref="M2518" r:id="rId385" xr:uid="{00000000-0004-0000-0000-000080010000}"/>
    <hyperlink ref="L2519" r:id="rId386" xr:uid="{00000000-0004-0000-0000-000081010000}"/>
    <hyperlink ref="M2519" r:id="rId387" xr:uid="{00000000-0004-0000-0000-000082010000}"/>
    <hyperlink ref="L2520" r:id="rId388" xr:uid="{00000000-0004-0000-0000-000083010000}"/>
    <hyperlink ref="M2520" r:id="rId389" xr:uid="{00000000-0004-0000-0000-000084010000}"/>
    <hyperlink ref="L2521" r:id="rId390" xr:uid="{00000000-0004-0000-0000-000085010000}"/>
    <hyperlink ref="M2521" r:id="rId391" xr:uid="{00000000-0004-0000-0000-000086010000}"/>
    <hyperlink ref="L2522" r:id="rId392" xr:uid="{00000000-0004-0000-0000-000087010000}"/>
    <hyperlink ref="M2522" r:id="rId393" xr:uid="{00000000-0004-0000-0000-000088010000}"/>
    <hyperlink ref="L2523" r:id="rId394" xr:uid="{00000000-0004-0000-0000-000089010000}"/>
    <hyperlink ref="M2523" r:id="rId395" xr:uid="{00000000-0004-0000-0000-00008A010000}"/>
    <hyperlink ref="L2524" r:id="rId396" xr:uid="{00000000-0004-0000-0000-00008B010000}"/>
    <hyperlink ref="M2524" r:id="rId397" xr:uid="{00000000-0004-0000-0000-00008C010000}"/>
    <hyperlink ref="L2525" r:id="rId398" xr:uid="{00000000-0004-0000-0000-00008D010000}"/>
    <hyperlink ref="M2525" r:id="rId399" xr:uid="{00000000-0004-0000-0000-00008E010000}"/>
    <hyperlink ref="L2526" r:id="rId400" xr:uid="{00000000-0004-0000-0000-00008F010000}"/>
    <hyperlink ref="M2526" r:id="rId401" xr:uid="{00000000-0004-0000-0000-000090010000}"/>
    <hyperlink ref="L2527" r:id="rId402" xr:uid="{00000000-0004-0000-0000-000091010000}"/>
    <hyperlink ref="M2527" r:id="rId403" xr:uid="{00000000-0004-0000-0000-000092010000}"/>
    <hyperlink ref="L2528" r:id="rId404" xr:uid="{00000000-0004-0000-0000-000093010000}"/>
    <hyperlink ref="M2528" r:id="rId405" xr:uid="{00000000-0004-0000-0000-000094010000}"/>
    <hyperlink ref="L2529" r:id="rId406" xr:uid="{00000000-0004-0000-0000-000095010000}"/>
    <hyperlink ref="M2529" r:id="rId407" xr:uid="{00000000-0004-0000-0000-000096010000}"/>
    <hyperlink ref="L2530" r:id="rId408" xr:uid="{00000000-0004-0000-0000-000097010000}"/>
    <hyperlink ref="L2531" r:id="rId409" xr:uid="{00000000-0004-0000-0000-000098010000}"/>
    <hyperlink ref="M2531" r:id="rId410" xr:uid="{00000000-0004-0000-0000-000099010000}"/>
    <hyperlink ref="L2532" r:id="rId411" xr:uid="{00000000-0004-0000-0000-00009A010000}"/>
    <hyperlink ref="M2532" r:id="rId412" xr:uid="{00000000-0004-0000-0000-00009B010000}"/>
    <hyperlink ref="L2533" r:id="rId413" xr:uid="{00000000-0004-0000-0000-00009C010000}"/>
    <hyperlink ref="M2533" r:id="rId414" xr:uid="{00000000-0004-0000-0000-00009D010000}"/>
    <hyperlink ref="L2534" r:id="rId415" xr:uid="{00000000-0004-0000-0000-00009E010000}"/>
    <hyperlink ref="L2535" r:id="rId416" xr:uid="{00000000-0004-0000-0000-00009F010000}"/>
    <hyperlink ref="L2536" r:id="rId417" xr:uid="{00000000-0004-0000-0000-0000A0010000}"/>
    <hyperlink ref="M2534" r:id="rId418" xr:uid="{00000000-0004-0000-0000-0000A1010000}"/>
    <hyperlink ref="M2535" r:id="rId419" xr:uid="{00000000-0004-0000-0000-0000A2010000}"/>
    <hyperlink ref="M2536" r:id="rId420" xr:uid="{00000000-0004-0000-0000-0000A3010000}"/>
    <hyperlink ref="L2537" r:id="rId421" xr:uid="{00000000-0004-0000-0000-0000A4010000}"/>
    <hyperlink ref="M2537" r:id="rId422" xr:uid="{00000000-0004-0000-0000-0000A5010000}"/>
    <hyperlink ref="L2538" r:id="rId423" xr:uid="{00000000-0004-0000-0000-0000A6010000}"/>
    <hyperlink ref="M2538" r:id="rId424" xr:uid="{00000000-0004-0000-0000-0000A7010000}"/>
    <hyperlink ref="L2539" r:id="rId425" xr:uid="{00000000-0004-0000-0000-0000A8010000}"/>
    <hyperlink ref="M2539" r:id="rId426" xr:uid="{00000000-0004-0000-0000-0000A9010000}"/>
    <hyperlink ref="L2540" r:id="rId427" xr:uid="{00000000-0004-0000-0000-0000AA010000}"/>
    <hyperlink ref="M2540" r:id="rId428" xr:uid="{00000000-0004-0000-0000-0000AB010000}"/>
    <hyperlink ref="L2541" r:id="rId429" xr:uid="{00000000-0004-0000-0000-0000AC010000}"/>
    <hyperlink ref="M2541" r:id="rId430" xr:uid="{00000000-0004-0000-0000-0000AD010000}"/>
    <hyperlink ref="L2542" r:id="rId431" xr:uid="{00000000-0004-0000-0000-0000AE010000}"/>
    <hyperlink ref="M2542" r:id="rId432" xr:uid="{00000000-0004-0000-0000-0000AF010000}"/>
    <hyperlink ref="L2543" r:id="rId433" xr:uid="{00000000-0004-0000-0000-0000B0010000}"/>
    <hyperlink ref="M2543" r:id="rId434" xr:uid="{00000000-0004-0000-0000-0000B1010000}"/>
    <hyperlink ref="L2544" r:id="rId435" xr:uid="{00000000-0004-0000-0000-0000B2010000}"/>
    <hyperlink ref="M2544" r:id="rId436" xr:uid="{00000000-0004-0000-0000-0000B3010000}"/>
    <hyperlink ref="L2545" r:id="rId437" xr:uid="{00000000-0004-0000-0000-0000B4010000}"/>
    <hyperlink ref="M2545" r:id="rId438" xr:uid="{00000000-0004-0000-0000-0000B5010000}"/>
    <hyperlink ref="L2546" r:id="rId439" xr:uid="{00000000-0004-0000-0000-0000B6010000}"/>
    <hyperlink ref="M2546" r:id="rId440" xr:uid="{00000000-0004-0000-0000-0000B7010000}"/>
    <hyperlink ref="L2547" r:id="rId441" xr:uid="{00000000-0004-0000-0000-0000B8010000}"/>
    <hyperlink ref="M2547" r:id="rId442" xr:uid="{00000000-0004-0000-0000-0000B9010000}"/>
    <hyperlink ref="L2548" r:id="rId443" xr:uid="{00000000-0004-0000-0000-0000BA010000}"/>
    <hyperlink ref="L2549" r:id="rId444" xr:uid="{00000000-0004-0000-0000-0000BB010000}"/>
    <hyperlink ref="M2549" r:id="rId445" xr:uid="{00000000-0004-0000-0000-0000BC010000}"/>
    <hyperlink ref="L2550" r:id="rId446" xr:uid="{00000000-0004-0000-0000-0000BD010000}"/>
    <hyperlink ref="M2550" r:id="rId447" xr:uid="{00000000-0004-0000-0000-0000BE010000}"/>
    <hyperlink ref="L2551" r:id="rId448" xr:uid="{00000000-0004-0000-0000-0000BF010000}"/>
    <hyperlink ref="M2551" r:id="rId449" xr:uid="{00000000-0004-0000-0000-0000C0010000}"/>
    <hyperlink ref="L2553" r:id="rId450" xr:uid="{00000000-0004-0000-0000-0000C1010000}"/>
    <hyperlink ref="L2554" r:id="rId451" xr:uid="{00000000-0004-0000-0000-0000C2010000}"/>
    <hyperlink ref="M2554" r:id="rId452" xr:uid="{00000000-0004-0000-0000-0000C3010000}"/>
    <hyperlink ref="L2555" r:id="rId453" xr:uid="{00000000-0004-0000-0000-0000C4010000}"/>
    <hyperlink ref="M2555" r:id="rId454" xr:uid="{00000000-0004-0000-0000-0000C5010000}"/>
    <hyperlink ref="L2556" r:id="rId455" xr:uid="{00000000-0004-0000-0000-0000C6010000}"/>
    <hyperlink ref="M2556" r:id="rId456" xr:uid="{00000000-0004-0000-0000-0000C7010000}"/>
    <hyperlink ref="L2558" r:id="rId457" xr:uid="{00000000-0004-0000-0000-0000C8010000}"/>
    <hyperlink ref="M2558" r:id="rId458" xr:uid="{00000000-0004-0000-0000-0000C9010000}"/>
    <hyperlink ref="M2456" r:id="rId459" xr:uid="{00000000-0004-0000-0000-0000CA010000}"/>
    <hyperlink ref="M2457" r:id="rId460" xr:uid="{00000000-0004-0000-0000-0000CB010000}"/>
    <hyperlink ref="M2458" r:id="rId461" xr:uid="{00000000-0004-0000-0000-0000CC010000}"/>
    <hyperlink ref="L2464" r:id="rId462" xr:uid="{00000000-0004-0000-0000-0000CD010000}"/>
    <hyperlink ref="M2464" r:id="rId463" xr:uid="{00000000-0004-0000-0000-0000CE010000}"/>
    <hyperlink ref="M2461" r:id="rId464" xr:uid="{00000000-0004-0000-0000-0000CF010000}"/>
    <hyperlink ref="L2463" r:id="rId465" xr:uid="{00000000-0004-0000-0000-0000D0010000}"/>
    <hyperlink ref="M2463" r:id="rId466" xr:uid="{00000000-0004-0000-0000-0000D1010000}"/>
    <hyperlink ref="L2470" r:id="rId467" xr:uid="{00000000-0004-0000-0000-0000D2010000}"/>
    <hyperlink ref="M2470" r:id="rId468" xr:uid="{00000000-0004-0000-0000-0000D3010000}"/>
    <hyperlink ref="L2476" r:id="rId469" xr:uid="{00000000-0004-0000-0000-0000D4010000}"/>
    <hyperlink ref="M2476" r:id="rId470" xr:uid="{00000000-0004-0000-0000-0000D5010000}"/>
    <hyperlink ref="L2477" r:id="rId471" xr:uid="{00000000-0004-0000-0000-0000D6010000}"/>
    <hyperlink ref="M2477" r:id="rId472" xr:uid="{00000000-0004-0000-0000-0000D7010000}"/>
    <hyperlink ref="L2478" r:id="rId473" xr:uid="{00000000-0004-0000-0000-0000D8010000}"/>
    <hyperlink ref="M2478" r:id="rId474" xr:uid="{00000000-0004-0000-0000-0000D9010000}"/>
    <hyperlink ref="L2479" r:id="rId475" xr:uid="{00000000-0004-0000-0000-0000DA010000}"/>
    <hyperlink ref="M2479" r:id="rId476" xr:uid="{00000000-0004-0000-0000-0000DB010000}"/>
    <hyperlink ref="L2444" r:id="rId477" xr:uid="{00000000-0004-0000-0000-0000DC010000}"/>
    <hyperlink ref="M2444" r:id="rId478" xr:uid="{00000000-0004-0000-0000-0000DD010000}"/>
    <hyperlink ref="L2445" r:id="rId479" xr:uid="{00000000-0004-0000-0000-0000DE010000}"/>
    <hyperlink ref="L2446" r:id="rId480" xr:uid="{00000000-0004-0000-0000-0000DF010000}"/>
    <hyperlink ref="L2447" r:id="rId481" xr:uid="{00000000-0004-0000-0000-0000E0010000}"/>
    <hyperlink ref="M2445" r:id="rId482" xr:uid="{00000000-0004-0000-0000-0000E1010000}"/>
    <hyperlink ref="M2446" r:id="rId483" xr:uid="{00000000-0004-0000-0000-0000E2010000}"/>
    <hyperlink ref="M2447" r:id="rId484" xr:uid="{00000000-0004-0000-0000-0000E3010000}"/>
    <hyperlink ref="L2441" r:id="rId485" xr:uid="{00000000-0004-0000-0000-0000E4010000}"/>
    <hyperlink ref="L2442" r:id="rId486" xr:uid="{00000000-0004-0000-0000-0000E5010000}"/>
    <hyperlink ref="L2443" r:id="rId487" xr:uid="{00000000-0004-0000-0000-0000E6010000}"/>
    <hyperlink ref="M2441" r:id="rId488" xr:uid="{00000000-0004-0000-0000-0000E7010000}"/>
    <hyperlink ref="M2442" r:id="rId489" xr:uid="{00000000-0004-0000-0000-0000E8010000}"/>
    <hyperlink ref="M2443" r:id="rId490" xr:uid="{00000000-0004-0000-0000-0000E9010000}"/>
    <hyperlink ref="L2449" r:id="rId491" xr:uid="{00000000-0004-0000-0000-0000EA010000}"/>
    <hyperlink ref="M2449" r:id="rId492" xr:uid="{00000000-0004-0000-0000-0000EB010000}"/>
    <hyperlink ref="L2450" r:id="rId493" xr:uid="{00000000-0004-0000-0000-0000EC010000}"/>
    <hyperlink ref="L2451" r:id="rId494" xr:uid="{00000000-0004-0000-0000-0000ED010000}"/>
    <hyperlink ref="M2450" r:id="rId495" xr:uid="{00000000-0004-0000-0000-0000EE010000}"/>
    <hyperlink ref="M2451" r:id="rId496" xr:uid="{00000000-0004-0000-0000-0000EF010000}"/>
    <hyperlink ref="L2452" r:id="rId497" xr:uid="{00000000-0004-0000-0000-0000F0010000}"/>
    <hyperlink ref="L2453" r:id="rId498" xr:uid="{00000000-0004-0000-0000-0000F1010000}"/>
    <hyperlink ref="M2452" r:id="rId499" xr:uid="{00000000-0004-0000-0000-0000F2010000}"/>
    <hyperlink ref="M2453" r:id="rId500" xr:uid="{00000000-0004-0000-0000-0000F3010000}"/>
    <hyperlink ref="L2455" r:id="rId501" xr:uid="{00000000-0004-0000-0000-0000F4010000}"/>
    <hyperlink ref="M2455" r:id="rId502" xr:uid="{00000000-0004-0000-0000-0000F5010000}"/>
    <hyperlink ref="M2460" r:id="rId503" xr:uid="{00000000-0004-0000-0000-0000F6010000}"/>
    <hyperlink ref="L2460" r:id="rId504" xr:uid="{00000000-0004-0000-0000-0000F7010000}"/>
    <hyperlink ref="L2436" r:id="rId505" xr:uid="{00000000-0004-0000-0000-0000F8010000}"/>
    <hyperlink ref="M2436" r:id="rId506" xr:uid="{00000000-0004-0000-0000-0000F9010000}"/>
    <hyperlink ref="L2437" r:id="rId507" xr:uid="{00000000-0004-0000-0000-0000FA010000}"/>
    <hyperlink ref="M2437" r:id="rId508" xr:uid="{00000000-0004-0000-0000-0000FB010000}"/>
    <hyperlink ref="M2438" r:id="rId509" xr:uid="{00000000-0004-0000-0000-0000FC010000}"/>
    <hyperlink ref="L2438" r:id="rId510" xr:uid="{00000000-0004-0000-0000-0000FD010000}"/>
    <hyperlink ref="M2439" r:id="rId511" xr:uid="{00000000-0004-0000-0000-0000FE010000}"/>
    <hyperlink ref="L2439" r:id="rId512" xr:uid="{00000000-0004-0000-0000-0000FF010000}"/>
    <hyperlink ref="L2454" r:id="rId513" xr:uid="{00000000-0004-0000-0000-000000020000}"/>
    <hyperlink ref="M2454" r:id="rId514" xr:uid="{00000000-0004-0000-0000-000001020000}"/>
    <hyperlink ref="L2448" r:id="rId515" xr:uid="{00000000-0004-0000-0000-000002020000}"/>
    <hyperlink ref="M2448" r:id="rId516" xr:uid="{00000000-0004-0000-0000-000003020000}"/>
    <hyperlink ref="L2462" r:id="rId517" xr:uid="{00000000-0004-0000-0000-000004020000}"/>
    <hyperlink ref="M2462" r:id="rId518" xr:uid="{00000000-0004-0000-0000-000005020000}"/>
    <hyperlink ref="M2469" r:id="rId519" xr:uid="{00000000-0004-0000-0000-000006020000}"/>
    <hyperlink ref="M2471" r:id="rId520" xr:uid="{00000000-0004-0000-0000-000007020000}"/>
    <hyperlink ref="L2471" r:id="rId521" xr:uid="{00000000-0004-0000-0000-000008020000}"/>
    <hyperlink ref="M2473" r:id="rId522" xr:uid="{00000000-0004-0000-0000-000009020000}"/>
    <hyperlink ref="L2473" r:id="rId523" xr:uid="{00000000-0004-0000-0000-00000A020000}"/>
    <hyperlink ref="L2474" r:id="rId524" xr:uid="{00000000-0004-0000-0000-00000B020000}"/>
    <hyperlink ref="M2475" r:id="rId525" xr:uid="{00000000-0004-0000-0000-00000C020000}"/>
    <hyperlink ref="L2475" r:id="rId526" xr:uid="{00000000-0004-0000-0000-00000D020000}"/>
  </hyperlinks>
  <pageMargins left="0.47244094488188981" right="0.35433070866141736" top="0.78740157480314965" bottom="0.6692913385826772" header="0.39370078740157483" footer="0.31496062992125984"/>
  <pageSetup scale="27" pageOrder="overThenDown" orientation="landscape" horizontalDpi="4294967295" verticalDpi="4294967295" r:id="rId527"/>
  <headerFooter alignWithMargins="0">
    <oddHeader>&amp;COBRAZAC Detaljno izvješće o financiranju projekata i programa organizacija civilnog društva iz javnih izvora u 2018. godini</oddHeader>
  </headerFooter>
  <colBreaks count="1" manualBreakCount="1">
    <brk id="9" max="1019" man="1"/>
  </colBreaks>
  <extLst>
    <ext xmlns:x14="http://schemas.microsoft.com/office/spreadsheetml/2009/9/main" uri="{CCE6A557-97BC-4b89-ADB6-D9C93CAAB3DF}">
      <x14:dataValidations xmlns:xm="http://schemas.microsoft.com/office/excel/2006/main" count="204">
        <x14:dataValidation type="list" allowBlank="1" showInputMessage="1" showErrorMessage="1" errorTitle="Poruka" error="Netočan unos. Molim unesite jednu od vrijednosti iz liste." xr:uid="{00000000-0002-0000-0000-000007000000}">
          <x14:formula1>
            <xm:f>'C:\Users\isonc\Desktop\vladin ured za udruge izvješće 2019\Izvješće o financiranju projekata i programa  o.c.d. u 2019\Branitelji\[2.6.2020. - Završno izvješće za Vladu 2019..xlsx]Legenda OND - Oblik i namjena'!#REF!</xm:f>
          </x14:formula1>
          <xm:sqref>D4:D151</xm:sqref>
        </x14:dataValidation>
        <x14:dataValidation type="list" allowBlank="1" showInputMessage="1" showErrorMessage="1" errorTitle="Poruka" error="Netočan unos. Molim unesite jednu od vrijednosti iz liste." xr:uid="{00000000-0002-0000-0000-000008000000}">
          <x14:formula1>
            <xm:f>'C:\Users\isonc\Desktop\vladin ured za udruge izvješće 2019\Izvješće o financiranju projekata i programa  o.c.d. u 2019\Branitelji\[2.6.2020. - Završno izvješće za Vladu 2019..xlsx]Legenda IZ - Izvor DS'!#REF!</xm:f>
          </x14:formula1>
          <xm:sqref>C4:C151</xm:sqref>
        </x14:dataValidation>
        <x14:dataValidation type="list" allowBlank="1" showInputMessage="1" showErrorMessage="1" errorTitle="Poruka" error="Netočan unos. Molim unesite jednu od vrijednosti iz liste." xr:uid="{00000000-0002-0000-0000-000009000000}">
          <x14:formula1>
            <xm:f>'C:\Users\isonc\Desktop\vladin ured za udruge izvješće 2019\Izvješće o financiranju projekata i programa  o.c.d. u 2019\Branitelji\[2.6.2020. - Završno izvješće za Vladu 2019..xlsx]Legenda 3 - Tip aktivnosti'!#REF!</xm:f>
          </x14:formula1>
          <xm:sqref>X4:X151</xm:sqref>
        </x14:dataValidation>
        <x14:dataValidation type="list" allowBlank="1" showInputMessage="1" showErrorMessage="1" xr:uid="{00000000-0002-0000-0000-00000A000000}">
          <x14:formula1>
            <xm:f>'C:\Users\isonc\Desktop\vladin ured za udruge izvješće 2019\Izvješće o financiranju projekata i programa  o.c.d. u 2019\Branitelji\[2.6.2020. - Završno izvješće za Vladu 2019..xlsx]Legenda 2 - Korisnička skupina'!#REF!</xm:f>
          </x14:formula1>
          <xm:sqref>W4:W151</xm:sqref>
        </x14:dataValidation>
        <x14:dataValidation type="list" allowBlank="1" showInputMessage="1" showErrorMessage="1" errorTitle="Poruka" error="Netočan unos. Molim unesite jednu od vrijednosti iz liste." xr:uid="{00000000-0002-0000-0000-00000B000000}">
          <x14:formula1>
            <xm:f>'C:\Users\isonc\Desktop\vladin ured za udruge izvješće 2019\Izvješće o financiranju projekata i programa  o.c.d. u 2019\Branitelji\[2.6.2020. - Završno izvješće za Vladu 2019..xlsx]Legenda 1 - Spec. područja fin'!#REF!</xm:f>
          </x14:formula1>
          <xm:sqref>V4:V151</xm:sqref>
        </x14:dataValidation>
        <x14:dataValidation type="list" allowBlank="1" showInputMessage="1" showErrorMessage="1" errorTitle="Poruka" error="Netočan unos. Molim unesite jednu od vrijednosti iz liste." xr:uid="{00000000-0002-0000-0000-00000C000000}">
          <x14:formula1>
            <xm:f>'C:\Users\isonc\Desktop\vladin ured za udruge izvješće 2019\Izvješće o financiranju projekata i programa  o.c.d. u 2019\Branitelji\[2.6.2020. - Završno izvješće za Vladu 2019..xlsx]Legenda 4 - Teritorijalna zast.'!#REF!</xm:f>
          </x14:formula1>
          <xm:sqref>Z5:Z86 Y87:Z151 Y4:Y86</xm:sqref>
        </x14:dataValidation>
        <x14:dataValidation type="list" allowBlank="1" showInputMessage="1" showErrorMessage="1" errorTitle="Poruka" error="Netočan unos. Molim unesite jednu od vrijednosti iz liste." xr:uid="{00000000-0002-0000-0000-00000D000000}">
          <x14:formula1>
            <xm:f>'U:\UDRUGE\Izvješće Vlada RH\2019\ENERGETIKA I ZAŠTITA OKOLIŠA\[ENERG-OKOLIŠ Detaljno izvjesce 2019.xlsx]Legenda 4 - Teritorijalna zast.'!#REF!</xm:f>
          </x14:formula1>
          <xm:sqref>Y163:Y180</xm:sqref>
        </x14:dataValidation>
        <x14:dataValidation type="list" allowBlank="1" showInputMessage="1" showErrorMessage="1" errorTitle="Poruka" error="Netočan unos. Molim unesite jednu od vrijednosti iz liste." xr:uid="{00000000-0002-0000-0000-00000E000000}">
          <x14:formula1>
            <xm:f>'U:\UDRUGE\Izvješće Vlada RH\2019\ENERGETIKA I ZAŠTITA OKOLIŠA\[ENERG-OKOLIŠ Detaljno izvjesce 2019.xlsx]Legenda 2 - Korisnička skupina'!#REF!</xm:f>
          </x14:formula1>
          <xm:sqref>W163:W180</xm:sqref>
        </x14:dataValidation>
        <x14:dataValidation type="list" allowBlank="1" showInputMessage="1" showErrorMessage="1" xr:uid="{00000000-0002-0000-0000-00000F000000}">
          <x14:formula1>
            <xm:f>'U:\UDRUGE\Izvješće Vlada RH\2019\ENERGETIKA I ZAŠTITA OKOLIŠA\[ENERG-OKOLIŠ Detaljno izvjesce 2019.xlsx]Legenda 1 - Spec. područja fin'!#REF!</xm:f>
          </x14:formula1>
          <xm:sqref>V163:V180</xm:sqref>
        </x14:dataValidation>
        <x14:dataValidation type="list" allowBlank="1" showInputMessage="1" showErrorMessage="1" errorTitle="Poruka" error="Netočan unos. Molim unesite jednu od vrijednosti iz liste." xr:uid="{00000000-0002-0000-0000-000010000000}">
          <x14:formula1>
            <xm:f>'U:\UDRUGE\Izvješće Vlada RH\2019\ENERGETIKA I ZAŠTITA OKOLIŠA\[ENERG-OKOLIŠ Detaljno izvjesce 2019.xlsx]Legenda 3 - Tip aktivnosti'!#REF!</xm:f>
          </x14:formula1>
          <xm:sqref>X163:X180</xm:sqref>
        </x14:dataValidation>
        <x14:dataValidation type="list" allowBlank="1" showInputMessage="1" showErrorMessage="1" errorTitle="Poruka" error="Netočan unos. Molim unesite jednu od vrijednosti iz liste." xr:uid="{00000000-0002-0000-0000-000011000000}">
          <x14:formula1>
            <xm:f>'S:\EFO\KRISTINA\UDRUGE\Izvješće Vlada RH\2019\[ENERGETIKA I ZAŠTITA OKOLIŠA Detaljno izvjesce-Energetika i okoliš 2019-EFOSAH 3.xlsx]Legenda IZ - Izvor DS'!#REF!</xm:f>
          </x14:formula1>
          <xm:sqref>C170:C182</xm:sqref>
        </x14:dataValidation>
        <x14:dataValidation type="list" allowBlank="1" showInputMessage="1" showErrorMessage="1" errorTitle="Poruka" error="Netočan unos. Molim unesite jednu od vrijednosti iz liste." xr:uid="{00000000-0002-0000-0000-000012000000}">
          <x14:formula1>
            <xm:f>'S:\EFO\KRISTINA\UDRUGE\Izvješće Vlada RH\2019\[ENERGETIKA I ZAŠTITA OKOLIŠA Detaljno izvjesce-Energetika i okoliš 2019-EFOSAH 3.xlsx]Legenda OND - Oblik i namjena'!#REF!</xm:f>
          </x14:formula1>
          <xm:sqref>D170:D182</xm:sqref>
        </x14:dataValidation>
        <x14:dataValidation type="list" allowBlank="1" showInputMessage="1" showErrorMessage="1" prompt="Iz padajućeg izbornika odaberite način dodjele sredstava" xr:uid="{00000000-0002-0000-0000-000013000000}">
          <x14:formula1>
            <xm:f>'S:\EFO\KRISTINA\UDRUGE\Izvješće Vlada RH\2019\[ENERGETIKA I ZAŠTITA OKOLIŠA Detaljno izvjesce-Energetika i okoliš 2019-EFOSAH 3.xlsx]Sheet1'!#REF!</xm:f>
          </x14:formula1>
          <xm:sqref>E2557 E1252:E1254 E1388:E1390 E2192 E172:E174 E181</xm:sqref>
        </x14:dataValidation>
        <x14:dataValidation type="list" allowBlank="1" showInputMessage="1" showErrorMessage="1" errorTitle="Poruka" error="Netočan unos. Molim unesite jednu od vrijednosti iz liste." xr:uid="{00000000-0002-0000-0000-000014000000}">
          <x14:formula1>
            <xm:f>'S:\EFO\KRISTINA\UDRUGE\Izvješće Vlada RH\2019\[ENERGETIKA I ZAŠTITA OKOLIŠA Detaljno izvjesce-Energetika i okoliš 2019-EFOSAH 3.xlsx]Legenda 4 - Teritorijalna zast.'!#REF!</xm:f>
          </x14:formula1>
          <xm:sqref>Y181:Y182</xm:sqref>
        </x14:dataValidation>
        <x14:dataValidation type="list" allowBlank="1" showInputMessage="1" showErrorMessage="1" errorTitle="Poruka" error="Netočan unos. Molim unesite jednu od vrijednosti iz liste." xr:uid="{00000000-0002-0000-0000-000015000000}">
          <x14:formula1>
            <xm:f>'S:\EFO\KRISTINA\UDRUGE\Izvješće Vlada RH\2019\[ENERGETIKA I ZAŠTITA OKOLIŠA Detaljno izvjesce-Energetika i okoliš 2019-EFOSAH 3.xlsx]Legenda 2 - Korisnička skupina'!#REF!</xm:f>
          </x14:formula1>
          <xm:sqref>W181:W187 W215:W281 W323:W415 W543:W724 W1003:W1145 W1149:W1157 W1161:W1167 W1169:W1174 W1176:W1180 W1183 W1188:W1193 W1198 W1201 W1204 W1206:W1209 W1270:W1272 W1279 W1300:W1302 W1304 W2246 W2288 W2296 W2307 W2312 W2317 W2373 W2385 W2392 W2397 W2407 W2425 W2427 W2440 W2448 W2459 W2503 W2544</xm:sqref>
        </x14:dataValidation>
        <x14:dataValidation type="list" allowBlank="1" showInputMessage="1" showErrorMessage="1" xr:uid="{00000000-0002-0000-0000-000016000000}">
          <x14:formula1>
            <xm:f>'S:\EFO\KRISTINA\UDRUGE\Izvješće Vlada RH\2019\[ENERGETIKA I ZAŠTITA OKOLIŠA Detaljno izvjesce-Energetika i okoliš 2019-EFOSAH 3.xlsx]Legenda 1 - Spec. područja fin'!#REF!</xm:f>
          </x14:formula1>
          <xm:sqref>V181:V187</xm:sqref>
        </x14:dataValidation>
        <x14:dataValidation type="list" allowBlank="1" showInputMessage="1" showErrorMessage="1" errorTitle="Poruka" error="Netočan unos. Molim unesite jednu od vrijednosti iz liste." xr:uid="{00000000-0002-0000-0000-000017000000}">
          <x14:formula1>
            <xm:f>'S:\EFO\KRISTINA\UDRUGE\Izvješće Vlada RH\2019\[ENERGETIKA I ZAŠTITA OKOLIŠA Detaljno izvjesce-Energetika i okoliš 2019-EFOSAH 3.xlsx]Legenda 3 - Tip aktivnosti'!#REF!</xm:f>
          </x14:formula1>
          <xm:sqref>X181:X187 X1300:X1302 X1304 X2397 X2427</xm:sqref>
        </x14:dataValidation>
        <x14:dataValidation type="list" allowBlank="1" showInputMessage="1" showErrorMessage="1" errorTitle="Poruka" error="Netočan unos. Molim unesite jednu od vrijednosti iz liste." xr:uid="{00000000-0002-0000-0000-000018000000}">
          <x14:formula1>
            <xm:f>'C:\Users\krudelj\Downloads\[detaljno-izvjesce (9).xlsx]Legenda IZ - Izvor DS'!#REF!</xm:f>
          </x14:formula1>
          <xm:sqref>C172:C174 C163:C169</xm:sqref>
        </x14:dataValidation>
        <x14:dataValidation type="list" allowBlank="1" showInputMessage="1" showErrorMessage="1" errorTitle="Poruka" error="Netočan unos. Molim unesite jednu od vrijednosti iz liste." xr:uid="{00000000-0002-0000-0000-000019000000}">
          <x14:formula1>
            <xm:f>'C:\Users\krudelj\Downloads\[detaljno-izvjesce (9).xlsx]Legenda OND - Oblik i namjena'!#REF!</xm:f>
          </x14:formula1>
          <xm:sqref>D172:D174 D163:D169</xm:sqref>
        </x14:dataValidation>
        <x14:dataValidation type="list" allowBlank="1" showInputMessage="1" showErrorMessage="1" errorTitle="Poruka" error="Netočan unos. Molim unesite jednu od vrijednosti iz liste." xr:uid="{00000000-0002-0000-0000-00001A000000}">
          <x14:formula1>
            <xm:f>'C:\Users\isonc\Desktop\vladin ured za udruge izvješće 2019\Izvješće o financiranju projekata i programa  o.c.d. u 2019\Gospodarstvo\[GUG detaljno-izvjesce 2019_KONAČNO_9.6.2020.xlsx]Legenda OND - Oblik i namjena'!#REF!</xm:f>
          </x14:formula1>
          <xm:sqref>D183:D198 D152:D162</xm:sqref>
        </x14:dataValidation>
        <x14:dataValidation type="list" allowBlank="1" showInputMessage="1" showErrorMessage="1" errorTitle="Poruka" error="Netočan unos. Molim unesite jednu od vrijednosti iz liste." xr:uid="{00000000-0002-0000-0000-00001B000000}">
          <x14:formula1>
            <xm:f>'C:\Users\isonc\Desktop\vladin ured za udruge izvješće 2019\Izvješće o financiranju projekata i programa  o.c.d. u 2019\Gospodarstvo\[GUG detaljno-izvjesce 2019_KONAČNO_9.6.2020.xlsx]Legenda IZ - Izvor DS'!#REF!</xm:f>
          </x14:formula1>
          <xm:sqref>C183:C198 C152:C162</xm:sqref>
        </x14:dataValidation>
        <x14:dataValidation type="list" allowBlank="1" showInputMessage="1" showErrorMessage="1" errorTitle="Poruka" error="Netočan unos. Molim unesite jednu od vrijednosti iz liste." xr:uid="{00000000-0002-0000-0000-00001C000000}">
          <x14:formula1>
            <xm:f>'C:\Users\isonc\Desktop\vladin ured za udruge izvješće 2019\Izvješće o financiranju projekata i programa  o.c.d. u 2019\Gospodarstvo\[GUG detaljno-izvjesce 2019_KONAČNO_9.6.2020.xlsx]Legenda 4 - Teritorijalna zast.'!#REF!</xm:f>
          </x14:formula1>
          <xm:sqref>Y183:Y198 Y152:Y162</xm:sqref>
        </x14:dataValidation>
        <x14:dataValidation type="list" allowBlank="1" showInputMessage="1" showErrorMessage="1" errorTitle="Poruka" error="Netočan unos. Molim unesite jednu od vrijednosti iz liste." xr:uid="{00000000-0002-0000-0000-00001D000000}">
          <x14:formula1>
            <xm:f>'C:\Users\isonc\Desktop\vladin ured za udruge izvješće 2019\Izvješće o financiranju projekata i programa  o.c.d. u 2019\Gospodarstvo\[GUG detaljno-izvjesce 2019_KONAČNO_9.6.2020.xlsx]Legenda 3 - Tip aktivnosti'!#REF!</xm:f>
          </x14:formula1>
          <xm:sqref>X152:X162 X188:X198</xm:sqref>
        </x14:dataValidation>
        <x14:dataValidation type="list" allowBlank="1" showInputMessage="1" showErrorMessage="1" xr:uid="{00000000-0002-0000-0000-00001E000000}">
          <x14:formula1>
            <xm:f>'C:\Users\isonc\Desktop\vladin ured za udruge izvješće 2019\Izvješće o financiranju projekata i programa  o.c.d. u 2019\Gospodarstvo\[GUG detaljno-izvjesce 2019_KONAČNO_9.6.2020.xlsx]Legenda 2 - Korisnička skupina'!#REF!</xm:f>
          </x14:formula1>
          <xm:sqref>W152:W162 W188:W198</xm:sqref>
        </x14:dataValidation>
        <x14:dataValidation type="list" allowBlank="1" showInputMessage="1" showErrorMessage="1" errorTitle="Poruka" error="Netočan unos. Molim unesite jednu od vrijednosti iz liste." xr:uid="{00000000-0002-0000-0000-00001F000000}">
          <x14:formula1>
            <xm:f>'C:\Users\isonc\Desktop\vladin ured za udruge izvješće 2019\Izvješće o financiranju projekata i programa  o.c.d. u 2019\Gospodarstvo\[GUG detaljno-izvjesce 2019_KONAČNO_9.6.2020.xlsx]Legenda 1 - Spec. područja fin'!#REF!</xm:f>
          </x14:formula1>
          <xm:sqref>V152:V162 V188:V198</xm:sqref>
        </x14:dataValidation>
        <x14:dataValidation type="list" allowBlank="1" showInputMessage="1" showErrorMessage="1" prompt="Iz padajućeg izbornika odaberite način dodjele sredstava" xr:uid="{00000000-0002-0000-0000-000020000000}">
          <x14:formula1>
            <xm:f>'C:\Users\isonc\AppData\Roaming\Microsoft\Excel\[Detaljno izvjesce 2019 (version 1).xlsb]Sheet1'!#REF!</xm:f>
          </x14:formula1>
          <xm:sqref>E200:E201</xm:sqref>
        </x14:dataValidation>
        <x14:dataValidation type="list" allowBlank="1" showInputMessage="1" showErrorMessage="1" xr:uid="{00000000-0002-0000-0000-000021000000}">
          <x14:formula1>
            <xm:f>'C:\Users\isonc\AppData\Roaming\Microsoft\Excel\[Detaljno izvjesce 2019 (version 1).xlsb]Legenda 1 - Spec. područja fin'!#REF!</xm:f>
          </x14:formula1>
          <xm:sqref>V199:V201</xm:sqref>
        </x14:dataValidation>
        <x14:dataValidation type="list" allowBlank="1" showInputMessage="1" showErrorMessage="1" errorTitle="Poruka" error="Netočan unos. Molim unesite jednu od vrijednosti iz liste." xr:uid="{00000000-0002-0000-0000-000022000000}">
          <x14:formula1>
            <xm:f>'C:\Users\isonc\AppData\Roaming\Microsoft\Excel\[Detaljno izvjesce 2019 (version 1).xlsb]Legenda 2 - Korisnička skupina'!#REF!</xm:f>
          </x14:formula1>
          <xm:sqref>W199:W201</xm:sqref>
        </x14:dataValidation>
        <x14:dataValidation type="list" allowBlank="1" showInputMessage="1" showErrorMessage="1" errorTitle="Poruka" error="Netočan unos. Molim unesite jednu od vrijednosti iz liste." xr:uid="{00000000-0002-0000-0000-000023000000}">
          <x14:formula1>
            <xm:f>'C:\Users\isonc\AppData\Roaming\Microsoft\Excel\[Detaljno izvjesce 2019 (version 1).xlsb]Legenda 3 - Tip aktivnosti'!#REF!</xm:f>
          </x14:formula1>
          <xm:sqref>X199:X201</xm:sqref>
        </x14:dataValidation>
        <x14:dataValidation type="list" allowBlank="1" showInputMessage="1" showErrorMessage="1" errorTitle="Poruka" error="Netočan unos. Molim unesite jednu od vrijednosti iz liste." xr:uid="{00000000-0002-0000-0000-000024000000}">
          <x14:formula1>
            <xm:f>'C:\Users\isonc\AppData\Roaming\Microsoft\Excel\[Detaljno izvjesce 2019 (version 1).xlsb]Legenda OND - Oblik i namjena'!#REF!</xm:f>
          </x14:formula1>
          <xm:sqref>D199:D201</xm:sqref>
        </x14:dataValidation>
        <x14:dataValidation type="list" allowBlank="1" showInputMessage="1" showErrorMessage="1" errorTitle="Poruka" error="Netočan unos. Molim unesite jednu od vrijednosti iz liste." xr:uid="{00000000-0002-0000-0000-000025000000}">
          <x14:formula1>
            <xm:f>'C:\Users\isonc\AppData\Roaming\Microsoft\Excel\[Detaljno izvjesce 2019 (version 1).xlsb]Legenda IZ - Izvor DS'!#REF!</xm:f>
          </x14:formula1>
          <xm:sqref>C199:C201</xm:sqref>
        </x14:dataValidation>
        <x14:dataValidation type="list" allowBlank="1" showInputMessage="1" showErrorMessage="1" errorTitle="Poruka" error="Netočan unos. Molim unesite jednu od vrijednosti iz liste." xr:uid="{00000000-0002-0000-0000-000026000000}">
          <x14:formula1>
            <xm:f>'C:\Users\isonc\AppData\Roaming\Microsoft\Excel\[Detaljno izvjesce 2019 (version 1).xlsb]Legenda 4 - Teritorijalna zast.'!#REF!</xm:f>
          </x14:formula1>
          <xm:sqref>Y199:Y201</xm:sqref>
        </x14:dataValidation>
        <x14:dataValidation type="list" allowBlank="1" showInputMessage="1" showErrorMessage="1" errorTitle="Poruka" error="Netočan unos. Molim unesite jednu od vrijednosti iz liste." xr:uid="{00000000-0002-0000-0000-000027000000}">
          <x14:formula1>
            <xm:f>'U:\My Documents\PLAHTA 2020\[detaljno izvjesce MEĐ.xlsx]Legenda 4 - Teritorijalna zast.'!#REF!</xm:f>
          </x14:formula1>
          <xm:sqref>Y931:Y933 Y935:Y1002</xm:sqref>
        </x14:dataValidation>
        <x14:dataValidation type="list" allowBlank="1" showInputMessage="1" showErrorMessage="1" errorTitle="Poruka" error="Netočan unos. Molim unesite jednu od vrijednosti iz liste." xr:uid="{00000000-0002-0000-0000-000028000000}">
          <x14:formula1>
            <xm:f>'U:\My Documents\[detaljno-izvjesce.xlsx]Legenda IZ - Izvor DS'!#REF!</xm:f>
          </x14:formula1>
          <xm:sqref>C1003:C1116</xm:sqref>
        </x14:dataValidation>
        <x14:dataValidation type="list" allowBlank="1" showInputMessage="1" showErrorMessage="1" errorTitle="Poruka" error="Netočan unos. Molim unesite jednu od vrijednosti iz liste." xr:uid="{00000000-0002-0000-0000-000029000000}">
          <x14:formula1>
            <xm:f>'U:\My Documents\PLAHTA 2020\[detaljno izvjesce MEĐ.xlsx]Legenda 2 - Korisnička skupina'!#REF!</xm:f>
          </x14:formula1>
          <xm:sqref>W879 W1196 W1276 W931:W1002</xm:sqref>
        </x14:dataValidation>
        <x14:dataValidation type="list" allowBlank="1" showInputMessage="1" showErrorMessage="1" xr:uid="{00000000-0002-0000-0000-00002A000000}">
          <x14:formula1>
            <xm:f>'U:\My Documents\PLAHTA 2020\[detaljno izvjesce MEĐ.xlsx]Legenda 1 - Spec. područja fin'!#REF!</xm:f>
          </x14:formula1>
          <xm:sqref>V879 V1276 V931:V999</xm:sqref>
        </x14:dataValidation>
        <x14:dataValidation type="list" allowBlank="1" showInputMessage="1" showErrorMessage="1" errorTitle="Poruka" error="Netočan unos. Molim unesite jednu od vrijednosti iz liste." xr:uid="{00000000-0002-0000-0000-00002B000000}">
          <x14:formula1>
            <xm:f>'U:\My Documents\PLAHTA 2020\[detaljno izvjesce MEĐ.xlsx]Legenda 3 - Tip aktivnosti'!#REF!</xm:f>
          </x14:formula1>
          <xm:sqref>X879 X1196 X1276 X931:X1002</xm:sqref>
        </x14:dataValidation>
        <x14:dataValidation type="list" allowBlank="1" showInputMessage="1" showErrorMessage="1" errorTitle="Poruka" error="Netočan unos. Molim unesite jednu od vrijednosti iz liste." xr:uid="{00000000-0002-0000-0000-00002C000000}">
          <x14:formula1>
            <xm:f>'U:\My Documents\PLAHTA 2020\[Kopija detaljno-izvjesce-AMATERIZAM.xlsx]Legenda 1 - Spec. područja fin'!#REF!</xm:f>
          </x14:formula1>
          <xm:sqref>V880:V930 V726:V878</xm:sqref>
        </x14:dataValidation>
        <x14:dataValidation type="list" allowBlank="1" showInputMessage="1" showErrorMessage="1" errorTitle="Poruka" error="Netočan unos. Molim unesite jednu od vrijednosti iz liste." xr:uid="{00000000-0002-0000-0000-00002D000000}">
          <x14:formula1>
            <xm:f>'U:\My Documents\PLAHTA 2020\[Kopija detaljno-izvjesce-AMATERIZAM.xlsx]Legenda 4 - Teritorijalna zast.'!#REF!</xm:f>
          </x14:formula1>
          <xm:sqref>Y880:Y930 Y725:Y878</xm:sqref>
        </x14:dataValidation>
        <x14:dataValidation type="list" allowBlank="1" showInputMessage="1" showErrorMessage="1" errorTitle="Poruka" error="Netočan unos. Molim unesite jednu od vrijednosti iz liste." xr:uid="{00000000-0002-0000-0000-00002E000000}">
          <x14:formula1>
            <xm:f>'U:\My Documents\PLAHTA 2020\[Kopija detaljno-izvjesce-AMATERIZAM.xlsx]Legenda 3 - Tip aktivnosti'!#REF!</xm:f>
          </x14:formula1>
          <xm:sqref>X880:X930 X725:X878</xm:sqref>
        </x14:dataValidation>
        <x14:dataValidation type="list" allowBlank="1" showInputMessage="1" showErrorMessage="1" xr:uid="{00000000-0002-0000-0000-00002F000000}">
          <x14:formula1>
            <xm:f>'U:\My Documents\PLAHTA 2020\[Kopija detaljno-izvjesce-AMATERIZAM.xlsx]Legenda 2 - Korisnička skupina'!#REF!</xm:f>
          </x14:formula1>
          <xm:sqref>W880:W930 W725:W878</xm:sqref>
        </x14:dataValidation>
        <x14:dataValidation type="list" allowBlank="1" showInputMessage="1" showErrorMessage="1" errorTitle="Poruka" error="Netočan unos. Molim unesite jednu od vrijednosti iz liste." xr:uid="{00000000-0002-0000-0000-000030000000}">
          <x14:formula1>
            <xm:f>'U:\My Documents\[detaljno-izvjesce knjižnična i izdavaštvo - stanje isplata 31.12.2019..xlsx]Legenda 1 - Spec. područja fin'!#REF!</xm:f>
          </x14:formula1>
          <xm:sqref>V432:V542</xm:sqref>
        </x14:dataValidation>
        <x14:dataValidation type="list" allowBlank="1" showInputMessage="1" showErrorMessage="1" xr:uid="{00000000-0002-0000-0000-000031000000}">
          <x14:formula1>
            <xm:f>'U:\My Documents\[detaljno-izvjesce knjižnična i izdavaštvo - stanje isplata 31.12.2019..xlsx]Legenda 2 - Korisnička skupina'!#REF!</xm:f>
          </x14:formula1>
          <xm:sqref>W432:W542</xm:sqref>
        </x14:dataValidation>
        <x14:dataValidation type="list" allowBlank="1" showInputMessage="1" showErrorMessage="1" errorTitle="Poruka" error="Netočan unos. Molim unesite jednu od vrijednosti iz liste." xr:uid="{00000000-0002-0000-0000-000032000000}">
          <x14:formula1>
            <xm:f>'U:\My Documents\[detaljno-izvjesce knjižnična i izdavaštvo - stanje isplata 31.12.2019..xlsx]Legenda 3 - Tip aktivnosti'!#REF!</xm:f>
          </x14:formula1>
          <xm:sqref>X432:X542</xm:sqref>
        </x14:dataValidation>
        <x14:dataValidation type="list" allowBlank="1" showInputMessage="1" showErrorMessage="1" errorTitle="Poruka" error="Netočan unos. Molim unesite jednu od vrijednosti iz liste." xr:uid="{00000000-0002-0000-0000-000033000000}">
          <x14:formula1>
            <xm:f>'U:\My Documents\[detaljno-izvjesce knjižnična i izdavaštvo - stanje isplata 31.12.2019..xlsx]Legenda 4 - Teritorijalna zast.'!#REF!</xm:f>
          </x14:formula1>
          <xm:sqref>Y432:Y542</xm:sqref>
        </x14:dataValidation>
        <x14:dataValidation type="list" allowBlank="1" showInputMessage="1" showErrorMessage="1" errorTitle="Poruka" error="Netočan unos. Molim unesite jednu od vrijednosti iz liste." xr:uid="{00000000-0002-0000-0000-000034000000}">
          <x14:formula1>
            <xm:f>'U:\My Documents\[detaljno-izvjesce knjižnična i izdavaštvo - stanje isplata 31.12.2019..xlsx]Legenda IZ - Izvor DS'!#REF!</xm:f>
          </x14:formula1>
          <xm:sqref>C432:C542</xm:sqref>
        </x14:dataValidation>
        <x14:dataValidation type="list" allowBlank="1" showInputMessage="1" showErrorMessage="1" errorTitle="Poruka" error="Netočan unos. Molim unesite jednu od vrijednosti iz liste." xr:uid="{00000000-0002-0000-0000-000035000000}">
          <x14:formula1>
            <xm:f>'U:\My Documents\[detaljno-izvjesce2.xlsx]Legenda IZ - Izvor DS'!#REF!</xm:f>
          </x14:formula1>
          <xm:sqref>C1117:C1121</xm:sqref>
        </x14:dataValidation>
        <x14:dataValidation type="list" allowBlank="1" showInputMessage="1" showErrorMessage="1" errorTitle="Poruka" error="Netočan unos. Molim unesite jednu od vrijednosti iz liste." xr:uid="{00000000-0002-0000-0000-000036000000}">
          <x14:formula1>
            <xm:f>'U:\My Documents\PLAHTA 2020\[detaljno-izvjesce knjižnična i izdavaštvo II dio.xlsx]Legenda 1 - Spec. područja fin'!#REF!</xm:f>
          </x14:formula1>
          <xm:sqref>V425:V431</xm:sqref>
        </x14:dataValidation>
        <x14:dataValidation type="list" allowBlank="1" showInputMessage="1" showErrorMessage="1" xr:uid="{00000000-0002-0000-0000-000037000000}">
          <x14:formula1>
            <xm:f>'U:\My Documents\PLAHTA 2020\[detaljno-izvjesce knjižnična i izdavaštvo II dio.xlsx]Legenda 2 - Korisnička skupina'!#REF!</xm:f>
          </x14:formula1>
          <xm:sqref>W425:W431</xm:sqref>
        </x14:dataValidation>
        <x14:dataValidation type="list" allowBlank="1" showInputMessage="1" showErrorMessage="1" errorTitle="Poruka" error="Netočan unos. Molim unesite jednu od vrijednosti iz liste." xr:uid="{00000000-0002-0000-0000-000038000000}">
          <x14:formula1>
            <xm:f>'U:\My Documents\PLAHTA 2020\[detaljno-izvjesce knjižnična i izdavaštvo II dio.xlsx]Legenda 3 - Tip aktivnosti'!#REF!</xm:f>
          </x14:formula1>
          <xm:sqref>X425:X431</xm:sqref>
        </x14:dataValidation>
        <x14:dataValidation type="list" allowBlank="1" showInputMessage="1" showErrorMessage="1" errorTitle="Poruka" error="Netočan unos. Molim unesite jednu od vrijednosti iz liste." xr:uid="{00000000-0002-0000-0000-000039000000}">
          <x14:formula1>
            <xm:f>'U:\My Documents\PLAHTA 2020\[detaljno-izvjesce knjižnična i izdavaštvo II dio.xlsx]Legenda 4 - Teritorijalna zast.'!#REF!</xm:f>
          </x14:formula1>
          <xm:sqref>Y425:Y431</xm:sqref>
        </x14:dataValidation>
        <x14:dataValidation type="list" allowBlank="1" showInputMessage="1" showErrorMessage="1" errorTitle="Poruka" error="Netočan unos. Molim unesite jednu od vrijednosti iz liste." xr:uid="{00000000-0002-0000-0000-00003A000000}">
          <x14:formula1>
            <xm:f>'U:\My Documents\PLAHTA 2020\[detaljno-izvjesce knjižnična i izdavaštvo II dio.xlsx]Legenda IZ - Izvor DS'!#REF!</xm:f>
          </x14:formula1>
          <xm:sqref>C425:C431</xm:sqref>
        </x14:dataValidation>
        <x14:dataValidation type="list" allowBlank="1" showInputMessage="1" showErrorMessage="1" errorTitle="Poruka" error="Netočan unos. Molim unesite jednu od vrijednosti iz liste." xr:uid="{00000000-0002-0000-0000-00003B000000}">
          <x14:formula1>
            <xm:f>'C:\Users\fboban\Desktop\[centri-2019.xlsx]Legenda IZ - Izvor DS'!#REF!</xm:f>
          </x14:formula1>
          <xm:sqref>C416:C424</xm:sqref>
        </x14:dataValidation>
        <x14:dataValidation type="list" allowBlank="1" showInputMessage="1" showErrorMessage="1" errorTitle="Poruka" error="Netočan unos. Molim unesite jednu od vrijednosti iz liste." xr:uid="{00000000-0002-0000-0000-00003C000000}">
          <x14:formula1>
            <xm:f>'C:\Users\fboban\Desktop\[centri-2019.xlsx]Legenda 3 - Tip aktivnosti'!#REF!</xm:f>
          </x14:formula1>
          <xm:sqref>X416:X424</xm:sqref>
        </x14:dataValidation>
        <x14:dataValidation type="list" allowBlank="1" showInputMessage="1" showErrorMessage="1" errorTitle="Poruka" error="Netočan unos. Molim unesite jednu od vrijednosti iz liste." xr:uid="{00000000-0002-0000-0000-00003D000000}">
          <x14:formula1>
            <xm:f>'C:\Users\fboban\Desktop\[centri-2019.xlsx]Legenda 4 - Teritorijalna zast.'!#REF!</xm:f>
          </x14:formula1>
          <xm:sqref>Y416:Y424</xm:sqref>
        </x14:dataValidation>
        <x14:dataValidation type="list" allowBlank="1" showInputMessage="1" showErrorMessage="1" xr:uid="{00000000-0002-0000-0000-00003E000000}">
          <x14:formula1>
            <xm:f>'C:\Users\fboban\Desktop\[centri-2019.xlsx]Legenda 2 - Korisnička skupina'!#REF!</xm:f>
          </x14:formula1>
          <xm:sqref>W416:W424</xm:sqref>
        </x14:dataValidation>
        <x14:dataValidation type="list" allowBlank="1" showInputMessage="1" showErrorMessage="1" errorTitle="Poruka" error="Netočan unos. Molim unesite jednu od vrijednosti iz liste." xr:uid="{00000000-0002-0000-0000-00003F000000}">
          <x14:formula1>
            <xm:f>'C:\Users\fboban\Desktop\[centri-2019.xlsx]Legenda 1 - Spec. područja fin'!#REF!</xm:f>
          </x14:formula1>
          <xm:sqref>V416:V424</xm:sqref>
        </x14:dataValidation>
        <x14:dataValidation type="list" allowBlank="1" showInputMessage="1" showErrorMessage="1" errorTitle="Poruka" error="Netočan unos. Molim unesite jednu od vrijednosti iz liste." xr:uid="{00000000-0002-0000-0000-000040000000}">
          <x14:formula1>
            <xm:f>'U:\My Documents\PLAHTA 2020\[detaljno-izvjesce ZBIRKE.xlsx]Legenda 1 - Spec. područja fin'!#REF!</xm:f>
          </x14:formula1>
          <xm:sqref>V202:V214</xm:sqref>
        </x14:dataValidation>
        <x14:dataValidation type="list" allowBlank="1" showInputMessage="1" showErrorMessage="1" xr:uid="{00000000-0002-0000-0000-000041000000}">
          <x14:formula1>
            <xm:f>'U:\My Documents\PLAHTA 2020\[detaljno-izvjesce ZBIRKE.xlsx]Legenda 2 - Korisnička skupina'!#REF!</xm:f>
          </x14:formula1>
          <xm:sqref>W209:W214</xm:sqref>
        </x14:dataValidation>
        <x14:dataValidation type="list" allowBlank="1" showInputMessage="1" showErrorMessage="1" errorTitle="Poruka" error="Netočan unos. Molim unesite jednu od vrijednosti iz liste." xr:uid="{00000000-0002-0000-0000-000042000000}">
          <x14:formula1>
            <xm:f>'U:\My Documents\PLAHTA 2020\[detaljno-izvjesce ZBIRKE.xlsx]Legenda 4 - Teritorijalna zast.'!#REF!</xm:f>
          </x14:formula1>
          <xm:sqref>Y209:Y214</xm:sqref>
        </x14:dataValidation>
        <x14:dataValidation type="list" allowBlank="1" showInputMessage="1" showErrorMessage="1" errorTitle="Poruka" error="Netočan unos. Molim unesite jednu od vrijednosti iz liste." xr:uid="{00000000-0002-0000-0000-000043000000}">
          <x14:formula1>
            <xm:f>'U:\My Documents\PLAHTA 2020\[detaljno-izvjesce ZBIRKE.xlsx]Legenda 3 - Tip aktivnosti'!#REF!</xm:f>
          </x14:formula1>
          <xm:sqref>X209:X214</xm:sqref>
        </x14:dataValidation>
        <x14:dataValidation type="list" allowBlank="1" showInputMessage="1" showErrorMessage="1" errorTitle="Poruka" error="Netočan unos. Molim unesite jednu od vrijednosti iz liste." xr:uid="{00000000-0002-0000-0000-000044000000}">
          <x14:formula1>
            <xm:f>'U:\My Documents\PLAHTA 2020\[detaljno-izvjesce ZBIRKE.xlsx]Legenda IZ - Izvor DS'!#REF!</xm:f>
          </x14:formula1>
          <xm:sqref>C209:C214</xm:sqref>
        </x14:dataValidation>
        <x14:dataValidation type="list" allowBlank="1" showInputMessage="1" showErrorMessage="1" xr:uid="{00000000-0002-0000-0000-000045000000}">
          <x14:formula1>
            <xm:f>'C:\Users\isonc\Desktop\vladin ured za udruge izvješće 2019\Izvješće o financiranju projekata i programa  o.c.d. u 2019\Kultura\[Detaljno izvjesce - GRADSKI URED ZA KULTURU programi 2019. 2.6.2020. - final.xlsx]Legenda 1 - Spec. područja fin'!#REF!</xm:f>
          </x14:formula1>
          <xm:sqref>V282:V322 V543 V545:V725</xm:sqref>
        </x14:dataValidation>
        <x14:dataValidation type="list" allowBlank="1" showInputMessage="1" showErrorMessage="1" errorTitle="Poruka" error="Netočan unos. Molim unesite jednu od vrijednosti iz liste." xr:uid="{00000000-0002-0000-0000-000046000000}">
          <x14:formula1>
            <xm:f>'C:\Users\isonc\Desktop\vladin ured za udruge izvješće 2019\Izvješće o financiranju projekata i programa  o.c.d. u 2019\Kultura\[Detaljno izvjesce - GRADSKI URED ZA KULTURU programi 2019. 2.6.2020. - final.xlsx]Legenda 2 - Korisnička skupina'!#REF!</xm:f>
          </x14:formula1>
          <xm:sqref>W202:W208 W282:W322</xm:sqref>
        </x14:dataValidation>
        <x14:dataValidation type="list" allowBlank="1" showInputMessage="1" showErrorMessage="1" errorTitle="Poruka" error="Netočan unos. Molim unesite jednu od vrijednosti iz liste." xr:uid="{00000000-0002-0000-0000-000047000000}">
          <x14:formula1>
            <xm:f>'C:\Users\isonc\Desktop\vladin ured za udruge izvješće 2019\Izvješće o financiranju projekata i programa  o.c.d. u 2019\Kultura\[Detaljno izvjesce - GRADSKI URED ZA KULTURU programi 2019. 2.6.2020. - final.xlsx]Legenda 3 - Tip aktivnosti'!#REF!</xm:f>
          </x14:formula1>
          <xm:sqref>X202:X208 X282:X322 X543:X663 X703:X717 X719:X724 X665:X701 X1003:X1143</xm:sqref>
        </x14:dataValidation>
        <x14:dataValidation type="list" allowBlank="1" showInputMessage="1" showErrorMessage="1" errorTitle="Poruka" error="Netočan unos. Molim unesite jednu od vrijednosti iz liste." xr:uid="{00000000-0002-0000-0000-000048000000}">
          <x14:formula1>
            <xm:f>'C:\Users\isonc\Desktop\vladin ured za udruge izvješće 2019\Izvješće o financiranju projekata i programa  o.c.d. u 2019\Kultura\[Detaljno izvjesce - GRADSKI URED ZA KULTURU programi 2019. 2.6.2020. - final.xlsx]Legenda IZ - Izvor DS'!#REF!</xm:f>
          </x14:formula1>
          <xm:sqref>C202:C208 C282:C322 C543:C724</xm:sqref>
        </x14:dataValidation>
        <x14:dataValidation type="list" allowBlank="1" showInputMessage="1" showErrorMessage="1" errorTitle="Poruka" error="Netočan unos. Molim unesite jednu od vrijednosti iz liste." xr:uid="{00000000-0002-0000-0000-000049000000}">
          <x14:formula1>
            <xm:f>'C:\Users\isonc\Desktop\vladin ured za udruge izvješće 2019\Izvješće o financiranju projekata i programa  o.c.d. u 2019\Kultura\[Detaljno izvjesce - GRADSKI URED ZA KULTURU programi 2019. 2.6.2020. - final.xlsx]Legenda 4 - Teritorijalna zast.'!#REF!</xm:f>
          </x14:formula1>
          <xm:sqref>Y202:Y208 Y282:Y322 Y543:Y724 Y1003:Y1143</xm:sqref>
        </x14:dataValidation>
        <x14:dataValidation type="list" allowBlank="1" showInputMessage="1" showErrorMessage="1" errorTitle="Poruka" error="Netočan unos. Molim unesite jednu od vrijednosti iz liste." xr:uid="{00000000-0002-0000-0000-00004A000000}">
          <x14:formula1>
            <xm:f>'C:\Users\nvucic\Downloads\[detaljno-izvjesce (2).xlsx]Legenda 3 - Tip aktivnosti'!#REF!</xm:f>
          </x14:formula1>
          <xm:sqref>X1240:X1251 X1262:X1264</xm:sqref>
        </x14:dataValidation>
        <x14:dataValidation type="list" allowBlank="1" showInputMessage="1" showErrorMessage="1" prompt="Iz padajućeg izbornika odaberite način dodjele sredstava" xr:uid="{00000000-0002-0000-0000-00004B000000}">
          <x14:formula1>
            <xm:f>'\\szgfile02\Osobni04\nvucic\My Documents\NVT\Nataša\Objava na web-u Potpore udrugama 2019\ISPRAVLJENA IZVJEŠĆA\[Ljudska prava i Međunarodna.xlsx]Sheet1'!#REF!</xm:f>
          </x14:formula1>
          <xm:sqref>E1241:E1251</xm:sqref>
        </x14:dataValidation>
        <x14:dataValidation type="list" allowBlank="1" showInputMessage="1" showErrorMessage="1" xr:uid="{00000000-0002-0000-0000-00004C000000}">
          <x14:formula1>
            <xm:f>'C:\Users\isonc\Desktop\vladin ured za udruge izvješće 2019\Izvješće o financiranju projekata i programa  o.c.d. u 2019\[Ljudska prava i Međunarodna.xlsx]Legenda 1 - Spec. područja fin'!#REF!</xm:f>
          </x14:formula1>
          <xm:sqref>V1210:V1264</xm:sqref>
        </x14:dataValidation>
        <x14:dataValidation type="list" allowBlank="1" showInputMessage="1" showErrorMessage="1" errorTitle="Poruka" error="Netočan unos. Molim unesite jednu od vrijednosti iz liste." xr:uid="{00000000-0002-0000-0000-00004D000000}">
          <x14:formula1>
            <xm:f>'C:\Users\isonc\Desktop\vladin ured za udruge izvješće 2019\Izvješće o financiranju projekata i programa  o.c.d. u 2019\[Ljudska prava i Međunarodna.xlsx]Legenda 2 - Korisnička skupina'!#REF!</xm:f>
          </x14:formula1>
          <xm:sqref>W1210:W1264</xm:sqref>
        </x14:dataValidation>
        <x14:dataValidation type="list" allowBlank="1" showInputMessage="1" showErrorMessage="1" errorTitle="Poruka" error="Netočan unos. Molim unesite jednu od vrijednosti iz liste." xr:uid="{00000000-0002-0000-0000-00004E000000}">
          <x14:formula1>
            <xm:f>'C:\Users\isonc\Desktop\vladin ured za udruge izvješće 2019\Izvješće o financiranju projekata i programa  o.c.d. u 2019\[Ljudska prava i Međunarodna.xlsx]Legenda 3 - Tip aktivnosti'!#REF!</xm:f>
          </x14:formula1>
          <xm:sqref>X1210:X1264</xm:sqref>
        </x14:dataValidation>
        <x14:dataValidation type="list" allowBlank="1" showInputMessage="1" showErrorMessage="1" errorTitle="Poruka" error="Netočan unos. Molim unesite jednu od vrijednosti iz liste." xr:uid="{00000000-0002-0000-0000-00004F000000}">
          <x14:formula1>
            <xm:f>'C:\Users\isonc\Desktop\vladin ured za udruge izvješće 2019\Izvješće o financiranju projekata i programa  o.c.d. u 2019\[Ljudska prava i Međunarodna.xlsx]Legenda OND - Oblik i namjena'!#REF!</xm:f>
          </x14:formula1>
          <xm:sqref>D1210:D1264</xm:sqref>
        </x14:dataValidation>
        <x14:dataValidation type="list" allowBlank="1" showInputMessage="1" showErrorMessage="1" errorTitle="Poruka" error="Netočan unos. Molim unesite jednu od vrijednosti iz liste." xr:uid="{00000000-0002-0000-0000-000050000000}">
          <x14:formula1>
            <xm:f>'C:\Users\isonc\Desktop\vladin ured za udruge izvješće 2019\Izvješće o financiranju projekata i programa  o.c.d. u 2019\[Ljudska prava i Međunarodna.xlsx]Legenda IZ - Izvor DS'!#REF!</xm:f>
          </x14:formula1>
          <xm:sqref>C1210:C1264</xm:sqref>
        </x14:dataValidation>
        <x14:dataValidation type="list" allowBlank="1" showInputMessage="1" showErrorMessage="1" errorTitle="Poruka" error="Netočan unos. Molim unesite jednu od vrijednosti iz liste." xr:uid="{00000000-0002-0000-0000-000051000000}">
          <x14:formula1>
            <xm:f>'C:\Users\isonc\Desktop\vladin ured za udruge izvješće 2019\Izvješće o financiranju projekata i programa  o.c.d. u 2019\[Ljudska prava i Međunarodna.xlsx]Legenda 4 - Teritorijalna zast.'!#REF!</xm:f>
          </x14:formula1>
          <xm:sqref>Y1210:Y1264</xm:sqref>
        </x14:dataValidation>
        <x14:dataValidation type="list" allowBlank="1" showInputMessage="1" showErrorMessage="1" errorTitle="Poruka" error="Netočan unos. Molim unesite jednu od vrijednosti iz liste." xr:uid="{00000000-0002-0000-0000-000052000000}">
          <x14:formula1>
            <xm:f>'C:\Users\mwolf\Desktop\[FINAL.xlsx]Legenda 4 - Teritorijalna zast.'!#REF!</xm:f>
          </x14:formula1>
          <xm:sqref>Y1265:Y1275 Y1277:Y1280</xm:sqref>
        </x14:dataValidation>
        <x14:dataValidation type="list" allowBlank="1" showInputMessage="1" showErrorMessage="1" errorTitle="Poruka" error="Netočan unos. Molim unesite jednu od vrijednosti iz liste." xr:uid="{00000000-0002-0000-0000-000053000000}">
          <x14:formula1>
            <xm:f>'C:\Users\mwolf\Desktop\[FINAL.xlsx]Legenda OND - Oblik i namjena'!#REF!</xm:f>
          </x14:formula1>
          <xm:sqref>D1265:D1280</xm:sqref>
        </x14:dataValidation>
        <x14:dataValidation type="list" allowBlank="1" showInputMessage="1" showErrorMessage="1" errorTitle="Poruka" error="Netočan unos. Molim unesite jednu od vrijednosti iz liste." xr:uid="{00000000-0002-0000-0000-000054000000}">
          <x14:formula1>
            <xm:f>'C:\Users\mwolf\Desktop\[FINAL.xlsx]Legenda 2 - Korisnička skupina'!#REF!</xm:f>
          </x14:formula1>
          <xm:sqref>W1280 W1277:W1278 W1265:W1269 W1273:W1275</xm:sqref>
        </x14:dataValidation>
        <x14:dataValidation type="list" allowBlank="1" showInputMessage="1" showErrorMessage="1" xr:uid="{00000000-0002-0000-0000-000055000000}">
          <x14:formula1>
            <xm:f>'C:\Users\mwolf\Desktop\[FINAL.xlsx]Legenda 1 - Spec. područja fin'!#REF!</xm:f>
          </x14:formula1>
          <xm:sqref>V1265:V1275 V1277:V1280</xm:sqref>
        </x14:dataValidation>
        <x14:dataValidation type="list" allowBlank="1" showInputMessage="1" showErrorMessage="1" errorTitle="Poruka" error="Netočan unos. Molim unesite jednu od vrijednosti iz liste." xr:uid="{00000000-0002-0000-0000-000056000000}">
          <x14:formula1>
            <xm:f>'C:\Users\mwolf\Desktop\[FINAL.xlsx]Legenda 3 - Tip aktivnosti'!#REF!</xm:f>
          </x14:formula1>
          <xm:sqref>X1265:X1275 X1277:X1278 X1280</xm:sqref>
        </x14:dataValidation>
        <x14:dataValidation type="list" allowBlank="1" showInputMessage="1" showErrorMessage="1" errorTitle="Poruka" error="Netočan unos. Molim unesite jednu od vrijednosti iz liste." xr:uid="{00000000-0002-0000-0000-000057000000}">
          <x14:formula1>
            <xm:f>'C:\Users\mwolf\Desktop\[Detaljno izvjesce  2019.-TK-FINAL.xlsx]Legenda 4 - Teritorijalna zast.'!#REF!</xm:f>
          </x14:formula1>
          <xm:sqref>Y1281:Y1299</xm:sqref>
        </x14:dataValidation>
        <x14:dataValidation type="list" allowBlank="1" showInputMessage="1" showErrorMessage="1" errorTitle="Poruka" error="Netočan unos. Molim unesite jednu od vrijednosti iz liste." xr:uid="{00000000-0002-0000-0000-000058000000}">
          <x14:formula1>
            <xm:f>'C:\Users\mwolf\Desktop\[Detaljno izvjesce  2019.-TK-FINAL.xlsx]Legenda IZ - Izvor DS'!#REF!</xm:f>
          </x14:formula1>
          <xm:sqref>C1265:C1299</xm:sqref>
        </x14:dataValidation>
        <x14:dataValidation type="list" allowBlank="1" showInputMessage="1" showErrorMessage="1" xr:uid="{00000000-0002-0000-0000-000059000000}">
          <x14:formula1>
            <xm:f>'C:\Users\mwolf\Desktop\[Detaljno izvjesce  2019.-TK-FINAL.xlsx]Legenda 1 - Spec. područja fin'!#REF!</xm:f>
          </x14:formula1>
          <xm:sqref>V1281:V1299</xm:sqref>
        </x14:dataValidation>
        <x14:dataValidation type="list" allowBlank="1" showInputMessage="1" showErrorMessage="1" errorTitle="Poruka" error="Netočan unos. Molim unesite jednu od vrijednosti iz liste." xr:uid="{00000000-0002-0000-0000-00005A000000}">
          <x14:formula1>
            <xm:f>'C:\Users\mwolf\Desktop\[Detaljno izvjesce  2019.-TK-FINAL.xlsx]Legenda 3 - Tip aktivnosti'!#REF!</xm:f>
          </x14:formula1>
          <xm:sqref>X1281:X1299</xm:sqref>
        </x14:dataValidation>
        <x14:dataValidation type="list" allowBlank="1" showInputMessage="1" showErrorMessage="1" prompt="Iz padajućeg izbornika odaberite način dodjele sredstava" xr:uid="{00000000-0002-0000-0000-00005B000000}">
          <x14:formula1>
            <xm:f>'C:\Users\mwolf\Desktop\[Detaljno izvjesce  2019.-TK-FINAL.xlsx]Sheet1'!#REF!</xm:f>
          </x14:formula1>
          <xm:sqref>E1281:E1299</xm:sqref>
        </x14:dataValidation>
        <x14:dataValidation type="list" allowBlank="1" showInputMessage="1" showErrorMessage="1" errorTitle="Poruka" error="Netočan unos. Molim unesite jednu od vrijednosti iz liste." xr:uid="{00000000-0002-0000-0000-00005C000000}">
          <x14:formula1>
            <xm:f>'C:\Users\mwolf\Desktop\[Detaljno izvjesce  2019.-TK-FINAL.xlsx]Legenda 2 - Korisnička skupina'!#REF!</xm:f>
          </x14:formula1>
          <xm:sqref>W1281:W1299</xm:sqref>
        </x14:dataValidation>
        <x14:dataValidation type="list" allowBlank="1" showInputMessage="1" showErrorMessage="1" prompt="Iz padajućeg izbornika odaberite način dodjele sredstava" xr:uid="{00000000-0002-0000-0000-00005D000000}">
          <x14:formula1>
            <xm:f>'\\szgfile02\Osobni04\nvucic\My Documents\NVT\Nataša\Objava na web-u Potpore udrugama 2019\[GUPŠ- Detaljno izvjesce - udruge 2019.xlsx]Sheet1'!#REF!</xm:f>
          </x14:formula1>
          <xm:sqref>E1391:E1429 E1300:E1326</xm:sqref>
        </x14:dataValidation>
        <x14:dataValidation type="list" allowBlank="1" showInputMessage="1" showErrorMessage="1" xr:uid="{00000000-0002-0000-0000-00005E000000}">
          <x14:formula1>
            <xm:f>'C:\Users\isonc\Desktop\vladin ured za udruge izvješće 2019\Izvješće o financiranju projekata i programa  o.c.d. u 2019\Poljoprivreda\[GUPŠ  DETALJNI IZVJEŠTAJ ZA VUU 2019 godinu KONAČNO.xlsx]Legenda 1 - Spec. područja fin'!#REF!</xm:f>
          </x14:formula1>
          <xm:sqref>V1300:V1429</xm:sqref>
        </x14:dataValidation>
        <x14:dataValidation type="list" allowBlank="1" showInputMessage="1" showErrorMessage="1" errorTitle="Poruka" error="Netočan unos. Molim unesite jednu od vrijednosti iz liste." xr:uid="{00000000-0002-0000-0000-00005F000000}">
          <x14:formula1>
            <xm:f>'C:\Users\isonc\Desktop\vladin ured za udruge izvješće 2019\Izvješće o financiranju projekata i programa  o.c.d. u 2019\Poljoprivreda\[GUPŠ  DETALJNI IZVJEŠTAJ ZA VUU 2019 godinu KONAČNO.xlsx]Legenda 2 - Korisnička skupina'!#REF!</xm:f>
          </x14:formula1>
          <xm:sqref>W1303 W1305:W1429</xm:sqref>
        </x14:dataValidation>
        <x14:dataValidation type="list" allowBlank="1" showInputMessage="1" showErrorMessage="1" errorTitle="Poruka" error="Netočan unos. Molim unesite jednu od vrijednosti iz liste." xr:uid="{00000000-0002-0000-0000-000060000000}">
          <x14:formula1>
            <xm:f>'C:\Users\isonc\Desktop\vladin ured za udruge izvješće 2019\Izvješće o financiranju projekata i programa  o.c.d. u 2019\Poljoprivreda\[GUPŠ  DETALJNI IZVJEŠTAJ ZA VUU 2019 godinu KONAČNO.xlsx]Legenda 3 - Tip aktivnosti'!#REF!</xm:f>
          </x14:formula1>
          <xm:sqref>X664 X1303 X1305:X1429</xm:sqref>
        </x14:dataValidation>
        <x14:dataValidation type="list" allowBlank="1" showInputMessage="1" showErrorMessage="1" errorTitle="Poruka" error="Netočan unos. Molim unesite jednu od vrijednosti iz liste." xr:uid="{00000000-0002-0000-0000-000061000000}">
          <x14:formula1>
            <xm:f>'C:\Users\isonc\Desktop\vladin ured za udruge izvješće 2019\Izvješće o financiranju projekata i programa  o.c.d. u 2019\Poljoprivreda\[GUPŠ  DETALJNI IZVJEŠTAJ ZA VUU 2019 godinu KONAČNO.xlsx]Legenda OND - Oblik i namjena'!#REF!</xm:f>
          </x14:formula1>
          <xm:sqref>D1429 D1300:D1404</xm:sqref>
        </x14:dataValidation>
        <x14:dataValidation type="list" allowBlank="1" showInputMessage="1" showErrorMessage="1" errorTitle="Poruka" error="Netočan unos. Molim unesite jednu od vrijednosti iz liste." xr:uid="{00000000-0002-0000-0000-000062000000}">
          <x14:formula1>
            <xm:f>'C:\Users\isonc\Desktop\vladin ured za udruge izvješće 2019\Izvješće o financiranju projekata i programa  o.c.d. u 2019\Poljoprivreda\[GUPŠ  DETALJNI IZVJEŠTAJ ZA VUU 2019 godinu KONAČNO.xlsx]Legenda IZ - Izvor DS'!#REF!</xm:f>
          </x14:formula1>
          <xm:sqref>C1300:C1429</xm:sqref>
        </x14:dataValidation>
        <x14:dataValidation type="list" allowBlank="1" showInputMessage="1" showErrorMessage="1" errorTitle="Poruka" error="Netočan unos. Molim unesite jednu od vrijednosti iz liste." xr:uid="{00000000-0002-0000-0000-000063000000}">
          <x14:formula1>
            <xm:f>'C:\Users\isonc\Desktop\vladin ured za udruge izvješće 2019\Izvješće o financiranju projekata i programa  o.c.d. u 2019\Poljoprivreda\[GUPŠ  DETALJNI IZVJEŠTAJ ZA VUU 2019 godinu KONAČNO.xlsx]Legenda 4 - Teritorijalna zast.'!#REF!</xm:f>
          </x14:formula1>
          <xm:sqref>Y1300:Y1429</xm:sqref>
        </x14:dataValidation>
        <x14:dataValidation type="list" allowBlank="1" showInputMessage="1" showErrorMessage="1" xr:uid="{00000000-0002-0000-0000-000064000000}">
          <x14:formula1>
            <xm:f>'C:\Users\takmacic\AppData\Local\Microsoft\Windows\INetCache\Content.Outlook\EYS5SWV9\[Detaljno izvjesce_2018.xlsx]Legenda 1 - Spec. područja fin'!#REF!</xm:f>
          </x14:formula1>
          <xm:sqref>V1885:V1895</xm:sqref>
        </x14:dataValidation>
        <x14:dataValidation type="list" allowBlank="1" showInputMessage="1" showErrorMessage="1" errorTitle="Poruka" error="Netočan unos. Molim unesite jednu od vrijednosti iz liste." xr:uid="{00000000-0002-0000-0000-000065000000}">
          <x14:formula1>
            <xm:f>'C:\Users\takmacic\AppData\Local\Microsoft\Windows\INetCache\Content.Outlook\EYS5SWV9\[Detaljno izvjesce_2018.xlsx]Legenda 2 - Korisnička skupina'!#REF!</xm:f>
          </x14:formula1>
          <xm:sqref>W1885:W1895</xm:sqref>
        </x14:dataValidation>
        <x14:dataValidation type="list" allowBlank="1" showInputMessage="1" showErrorMessage="1" errorTitle="Poruka" error="Netočan unos. Molim unesite jednu od vrijednosti iz liste." xr:uid="{00000000-0002-0000-0000-000066000000}">
          <x14:formula1>
            <xm:f>'C:\Users\takmacic\AppData\Local\Microsoft\Windows\INetCache\Content.Outlook\EYS5SWV9\[Detaljno izvjesce_2018.xlsx]Legenda 3 - Tip aktivnosti'!#REF!</xm:f>
          </x14:formula1>
          <xm:sqref>X1885:X1895</xm:sqref>
        </x14:dataValidation>
        <x14:dataValidation type="list" allowBlank="1" showInputMessage="1" showErrorMessage="1" errorTitle="Poruka" error="Netočan unos. Molim unesite jednu od vrijednosti iz liste." xr:uid="{00000000-0002-0000-0000-000067000000}">
          <x14:formula1>
            <xm:f>'C:\Users\takmacic\AppData\Local\Microsoft\Windows\INetCache\Content.Outlook\EYS5SWV9\[Detaljno izvjesce_2018.xlsx]Legenda 4 - Teritorijalna zast.'!#REF!</xm:f>
          </x14:formula1>
          <xm:sqref>Y1885:Y1895</xm:sqref>
        </x14:dataValidation>
        <x14:dataValidation type="list" allowBlank="1" showInputMessage="1" showErrorMessage="1" errorTitle="Poruka" error="Netočan unos. Molim unesite jednu od vrijednosti iz liste." xr:uid="{00000000-0002-0000-0000-000068000000}">
          <x14:formula1>
            <xm:f>'[NIKČ Detaljno izvjesce_JP EU_socijalna zastita_nadopunjeno.xlsx]Legenda 4 - Teritorijalna zast.'!#REF!</xm:f>
          </x14:formula1>
          <xm:sqref>Y1878:Y1884</xm:sqref>
        </x14:dataValidation>
        <x14:dataValidation type="list" allowBlank="1" showInputMessage="1" showErrorMessage="1" errorTitle="Poruka" error="Netočan unos. Molim unesite jednu od vrijednosti iz liste." xr:uid="{00000000-0002-0000-0000-000069000000}">
          <x14:formula1>
            <xm:f>'[NIKČ Detaljno izvjesce_JP EU_socijalna zastita_nadopunjeno.xlsx]Legenda IZ - Izvor DS'!#REF!</xm:f>
          </x14:formula1>
          <xm:sqref>C1878:C1883</xm:sqref>
        </x14:dataValidation>
        <x14:dataValidation type="list" allowBlank="1" showInputMessage="1" showErrorMessage="1" errorTitle="Poruka" error="Netočan unos. Molim unesite jednu od vrijednosti iz liste." xr:uid="{00000000-0002-0000-0000-00006A000000}">
          <x14:formula1>
            <xm:f>'[NIKČ Detaljno izvjesce_JP EU_socijalna zastita_nadopunjeno.xlsx]Legenda OND - Oblik i namjena'!#REF!</xm:f>
          </x14:formula1>
          <xm:sqref>D1878:D1883</xm:sqref>
        </x14:dataValidation>
        <x14:dataValidation type="list" allowBlank="1" showInputMessage="1" showErrorMessage="1" errorTitle="Poruka" error="Netočan unos. Molim unesite jednu od vrijednosti iz liste." xr:uid="{00000000-0002-0000-0000-00006B000000}">
          <x14:formula1>
            <xm:f>'[NIKČ Detaljno izvjesce_JP EU_socijalna zastita_nadopunjeno.xlsx]Legenda 2 - Korisnička skupina'!#REF!</xm:f>
          </x14:formula1>
          <xm:sqref>W1878:W1884</xm:sqref>
        </x14:dataValidation>
        <x14:dataValidation type="list" allowBlank="1" showInputMessage="1" showErrorMessage="1" xr:uid="{00000000-0002-0000-0000-00006C000000}">
          <x14:formula1>
            <xm:f>'[NIKČ Detaljno izvjesce_JP EU_socijalna zastita_nadopunjeno.xlsx]Legenda 1 - Spec. područja fin'!#REF!</xm:f>
          </x14:formula1>
          <xm:sqref>V1878:V1884</xm:sqref>
        </x14:dataValidation>
        <x14:dataValidation type="list" allowBlank="1" showInputMessage="1" showErrorMessage="1" errorTitle="Poruka" error="Netočan unos. Molim unesite jednu od vrijednosti iz liste." xr:uid="{00000000-0002-0000-0000-00006D000000}">
          <x14:formula1>
            <xm:f>'[NIKČ Detaljno izvjesce_JP EU_socijalna zastita_nadopunjeno.xlsx]Legenda 3 - Tip aktivnosti'!#REF!</xm:f>
          </x14:formula1>
          <xm:sqref>X1878:X1884</xm:sqref>
        </x14:dataValidation>
        <x14:dataValidation type="list" allowBlank="1" showInputMessage="1" showErrorMessage="1" prompt="Iz padajućeg izbornika odaberite način dodjele sredstava" xr:uid="{00000000-0002-0000-0000-00006E000000}">
          <x14:formula1>
            <xm:f>'[NIKČ Detaljno izvjesce_JP EU_socijalna zastita_nadopunjeno.xlsx]Sheet1'!#REF!</xm:f>
          </x14:formula1>
          <xm:sqref>E1878:E1883</xm:sqref>
        </x14:dataValidation>
        <x14:dataValidation type="list" allowBlank="1" showInputMessage="1" showErrorMessage="1" errorTitle="Poruka" error="Netočan unos. Molim unesite jednu od vrijednosti iz liste." xr:uid="{00000000-0002-0000-0000-00006F000000}">
          <x14:formula1>
            <xm:f>'U:\My Documents\MATEJA\NATJEČAJ\Natječaj 2019\Tablica za objavu na webu i VRH UU\Poslala Nataša za popuniti za VRH\[OSI Ured za udruge 2019. Detaljno izvjesce OSI.xlsx]Legenda 4 - Teritorijalna zast.'!#REF!</xm:f>
          </x14:formula1>
          <xm:sqref>Y1796:Y1857 Y1775:Y1794 Y1859:Y1874 Y1876:Y1877</xm:sqref>
        </x14:dataValidation>
        <x14:dataValidation type="list" allowBlank="1" showInputMessage="1" showErrorMessage="1" errorTitle="Poruka" error="Netočan unos. Molim unesite jednu od vrijednosti iz liste." xr:uid="{00000000-0002-0000-0000-000070000000}">
          <x14:formula1>
            <xm:f>'U:\My Documents\MATEJA\NATJEČAJ\Natječaj 2019\Tablica za objavu na webu i VRH UU\Poslala Nataša za popuniti za VRH\[OSI Ured za udruge 2019. Detaljno izvjesce OSI.xlsx]Legenda IZ - Izvor DS'!#REF!</xm:f>
          </x14:formula1>
          <xm:sqref>C1775:C1877</xm:sqref>
        </x14:dataValidation>
        <x14:dataValidation type="list" allowBlank="1" showInputMessage="1" showErrorMessage="1" errorTitle="Poruka" error="Netočan unos. Molim unesite jednu od vrijednosti iz liste." xr:uid="{00000000-0002-0000-0000-000071000000}">
          <x14:formula1>
            <xm:f>'U:\My Documents\MATEJA\NATJEČAJ\Natječaj 2019\Tablica za objavu na webu i VRH UU\Poslala Nataša za popuniti za VRH\[OSI Ured za udruge 2019. Detaljno izvjesce OSI.xlsx]Legenda OND - Oblik i namjena'!#REF!</xm:f>
          </x14:formula1>
          <xm:sqref>D1775:D1877</xm:sqref>
        </x14:dataValidation>
        <x14:dataValidation type="list" allowBlank="1" showInputMessage="1" showErrorMessage="1" errorTitle="Poruka" error="Netočan unos. Molim unesite jednu od vrijednosti iz liste." xr:uid="{00000000-0002-0000-0000-000072000000}">
          <x14:formula1>
            <xm:f>'U:\My Documents\MATEJA\NATJEČAJ\Natječaj 2019\Tablica za objavu na webu i VRH UU\Poslala Nataša za popuniti za VRH\[OSI Ured za udruge 2019. Detaljno izvjesce OSI.xlsx]Legenda 2 - Korisnička skupina'!#REF!</xm:f>
          </x14:formula1>
          <xm:sqref>W1796:W1857 W1775:W1794 W1859:W1874 W1876:W1877</xm:sqref>
        </x14:dataValidation>
        <x14:dataValidation type="list" allowBlank="1" showInputMessage="1" showErrorMessage="1" xr:uid="{00000000-0002-0000-0000-000073000000}">
          <x14:formula1>
            <xm:f>'U:\My Documents\MATEJA\NATJEČAJ\Natječaj 2019\Tablica za objavu na webu i VRH UU\Poslala Nataša za popuniti za VRH\[OSI Ured za udruge 2019. Detaljno izvjesce OSI.xlsx]Legenda 1 - Spec. područja fin'!#REF!</xm:f>
          </x14:formula1>
          <xm:sqref>V1775:V1794 V1796:V1874 V1876:V1877</xm:sqref>
        </x14:dataValidation>
        <x14:dataValidation type="list" allowBlank="1" showInputMessage="1" showErrorMessage="1" errorTitle="Poruka" error="Netočan unos. Molim unesite jednu od vrijednosti iz liste." xr:uid="{00000000-0002-0000-0000-000074000000}">
          <x14:formula1>
            <xm:f>'U:\My Documents\MATEJA\NATJEČAJ\Natječaj 2019\Tablica za objavu na webu i VRH UU\Poslala Nataša za popuniti za VRH\[OSI Ured za udruge 2019. Detaljno izvjesce OSI.xlsx]Legenda 3 - Tip aktivnosti'!#REF!</xm:f>
          </x14:formula1>
          <xm:sqref>X1796:X1857 X1775:X1794 X1859:X1874 X1876:X1877</xm:sqref>
        </x14:dataValidation>
        <x14:dataValidation type="list" allowBlank="1" showInputMessage="1" showErrorMessage="1" prompt="Iz padajućeg izbornika odaberite način dodjele sredstava" xr:uid="{00000000-0002-0000-0000-000075000000}">
          <x14:formula1>
            <xm:f>'U:\My Documents\MATEJA\NATJEČAJ\Natječaj 2019\Tablica za objavu na webu i VRH UU\Poslala Nataša za popuniti za VRH\[OSI Ured za udruge 2019. Detaljno izvjesce OSI.xlsx]Sheet1'!#REF!</xm:f>
          </x14:formula1>
          <xm:sqref>E1144 E1804:E1877</xm:sqref>
        </x14:dataValidation>
        <x14:dataValidation type="list" allowBlank="1" showInputMessage="1" showErrorMessage="1" xr:uid="{00000000-0002-0000-0000-000076000000}">
          <x14:formula1>
            <xm:f>'U:\My Documents\Ines\2019\Izvješća\Ured za udruge 2019. Detaljno izvjesce OSI\radno\[Helena Ured za udruge-detaljno izvješće 2019..xlsx]Legenda 1 - Spec. područja fin'!#REF!</xm:f>
          </x14:formula1>
          <xm:sqref>V1795 V1875</xm:sqref>
        </x14:dataValidation>
        <x14:dataValidation type="list" allowBlank="1" showInputMessage="1" showErrorMessage="1" errorTitle="Poruka" error="Netočan unos. Molim unesite jednu od vrijednosti iz liste." xr:uid="{00000000-0002-0000-0000-000077000000}">
          <x14:formula1>
            <xm:f>'U:\My Documents\Ines\2019\Izvješća\Ured za udruge 2019. Detaljno izvjesce OSI\radno\[Helena Ured za udruge-detaljno izvješće 2019..xlsx]Legenda 2 - Korisnička skupina'!#REF!</xm:f>
          </x14:formula1>
          <xm:sqref>W1795 W1875</xm:sqref>
        </x14:dataValidation>
        <x14:dataValidation type="list" allowBlank="1" showInputMessage="1" showErrorMessage="1" errorTitle="Poruka" error="Netočan unos. Molim unesite jednu od vrijednosti iz liste." xr:uid="{00000000-0002-0000-0000-000078000000}">
          <x14:formula1>
            <xm:f>'U:\My Documents\Ines\2019\Izvješća\Ured za udruge 2019. Detaljno izvjesce OSI\radno\[Helena Ured za udruge-detaljno izvješće 2019..xlsx]Legenda 3 - Tip aktivnosti'!#REF!</xm:f>
          </x14:formula1>
          <xm:sqref>X1795 X1875</xm:sqref>
        </x14:dataValidation>
        <x14:dataValidation type="list" allowBlank="1" showInputMessage="1" showErrorMessage="1" errorTitle="Poruka" error="Netočan unos. Molim unesite jednu od vrijednosti iz liste." xr:uid="{00000000-0002-0000-0000-000079000000}">
          <x14:formula1>
            <xm:f>'U:\My Documents\Ines\2019\Izvješća\Ured za udruge 2019. Detaljno izvjesce OSI\radno\[Helena Ured za udruge-detaljno izvješće 2019..xlsx]Legenda 4 - Teritorijalna zast.'!#REF!</xm:f>
          </x14:formula1>
          <xm:sqref>Y1795 Y1875</xm:sqref>
        </x14:dataValidation>
        <x14:dataValidation type="list" allowBlank="1" showInputMessage="1" showErrorMessage="1" errorTitle="Poruka" error="Netočan unos. Molim unesite jednu od vrijednosti iz liste." xr:uid="{00000000-0002-0000-0000-00007A000000}">
          <x14:formula1>
            <xm:f>'U:\My Documents\MATEJA\NATJEČAJ\Natječaj 2019\Tablica za objavu na webu i VRH UU\Poslala Nataša za popuniti za VRH\[Soc hum Za objavu na webu Vladin ured za udruge 2019 - Ispravak 11.02.2020 radno.xlsx]Legenda 1 - Spec. područja fin'!#REF!</xm:f>
          </x14:formula1>
          <xm:sqref>V1543:V1649</xm:sqref>
        </x14:dataValidation>
        <x14:dataValidation type="list" allowBlank="1" showInputMessage="1" showErrorMessage="1" xr:uid="{00000000-0002-0000-0000-00007B000000}">
          <x14:formula1>
            <xm:f>'U:\My Documents\MATEJA\NATJEČAJ\Natječaj 2019\Tablica za objavu na webu i VRH UU\Poslala Nataša za popuniti za VRH\[Soc hum Za objavu na webu Vladin ured za udruge 2019 - Ispravak 11.02.2020 radno.xlsx]Legenda 2 - Korisnička skupina'!#REF!</xm:f>
          </x14:formula1>
          <xm:sqref>W1543:W1649</xm:sqref>
        </x14:dataValidation>
        <x14:dataValidation type="list" allowBlank="1" showInputMessage="1" showErrorMessage="1" errorTitle="Poruka" error="Netočan unos. Molim unesite jednu od vrijednosti iz liste." xr:uid="{00000000-0002-0000-0000-00007C000000}">
          <x14:formula1>
            <xm:f>'U:\My Documents\MATEJA\NATJEČAJ\Natječaj 2019\Tablica za objavu na webu i VRH UU\Poslala Nataša za popuniti za VRH\[Soc hum Za objavu na webu Vladin ured za udruge 2019 - Ispravak 11.02.2020 radno.xlsx]Legenda 3 - Tip aktivnosti'!#REF!</xm:f>
          </x14:formula1>
          <xm:sqref>X1543:X1649</xm:sqref>
        </x14:dataValidation>
        <x14:dataValidation type="list" allowBlank="1" showInputMessage="1" showErrorMessage="1" errorTitle="Poruka" error="Netočan unos. Molim unesite jednu od vrijednosti iz liste." xr:uid="{00000000-0002-0000-0000-00007D000000}">
          <x14:formula1>
            <xm:f>'U:\My Documents\MATEJA\NATJEČAJ\Natječaj 2019\Tablica za objavu na webu i VRH UU\Poslala Nataša za popuniti za VRH\[Soc hum Za objavu na webu Vladin ured za udruge 2019 - Ispravak 11.02.2020 radno.xlsx]Legenda 4 - Teritorijalna zast.'!#REF!</xm:f>
          </x14:formula1>
          <xm:sqref>Y1543:Y1649</xm:sqref>
        </x14:dataValidation>
        <x14:dataValidation type="list" allowBlank="1" showInputMessage="1" showErrorMessage="1" errorTitle="Poruka" error="Netočan unos. Molim unesite jednu od vrijednosti iz liste." xr:uid="{00000000-0002-0000-0000-00007E000000}">
          <x14:formula1>
            <xm:f>'U:\My Documents\MATEJA\NATJEČAJ\Natječaj 2019\Tablica za objavu na webu i VRH UU\Poslala Nataša za popuniti za VRH\[Soc hum Za objavu na webu Vladin ured za udruge 2019 - Ispravak 11.02.2020 radno.xlsx]Legenda IZ - Izvor DS'!#REF!</xm:f>
          </x14:formula1>
          <xm:sqref>C1543:C1649</xm:sqref>
        </x14:dataValidation>
        <x14:dataValidation type="list" allowBlank="1" showInputMessage="1" showErrorMessage="1" errorTitle="Poruka" error="Netočan unos. Molim unesite jednu od vrijednosti iz liste." xr:uid="{00000000-0002-0000-0000-00007F000000}">
          <x14:formula1>
            <xm:f>'U:\My Documents\MATEJA\NATJEČAJ\Natječaj 2019\Tablica za objavu na webu i VRH UU\Poslala Nataša za popuniti za VRH\[Soc hum Za objavu na webu Vladin ured za udruge 2019 - Ispravak 11.02.2020 radno.xlsx]Legenda OND - Oblik i namjena'!#REF!</xm:f>
          </x14:formula1>
          <xm:sqref>D1543:D1649</xm:sqref>
        </x14:dataValidation>
        <x14:dataValidation type="list" allowBlank="1" showInputMessage="1" showErrorMessage="1" errorTitle="Poruka" error="Netočan unos. Molim unesite jednu od vrijednosti iz liste." xr:uid="{00000000-0002-0000-0000-000080000000}">
          <x14:formula1>
            <xm:f>'[Detaljno izvjesce - JP EU - socijalna zastita.xlsx]Legenda IZ - Izvor DS'!#REF!</xm:f>
          </x14:formula1>
          <xm:sqref>C1884:C1895</xm:sqref>
        </x14:dataValidation>
        <x14:dataValidation type="list" allowBlank="1" showInputMessage="1" showErrorMessage="1" errorTitle="Poruka" error="Netočan unos. Molim unesite jednu od vrijednosti iz liste." xr:uid="{00000000-0002-0000-0000-000081000000}">
          <x14:formula1>
            <xm:f>'[Detaljno izvjesce - JP EU - socijalna zastita.xlsx]Legenda OND - Oblik i namjena'!#REF!</xm:f>
          </x14:formula1>
          <xm:sqref>D1884:D1895</xm:sqref>
        </x14:dataValidation>
        <x14:dataValidation type="list" allowBlank="1" showInputMessage="1" showErrorMessage="1" errorTitle="Poruka" error="Netočan unos. Molim unesite jednu od vrijednosti iz liste." xr:uid="{00000000-0002-0000-0000-000082000000}">
          <x14:formula1>
            <xm:f>'C:\Users\jpantic\AppData\Local\Microsoft\Windows\INetCache\Content.Outlook\2B965TOF\[Vladin ured za udruge 2019_ (003).xlsx]Legenda IZ - Izvor DS'!#REF!</xm:f>
          </x14:formula1>
          <xm:sqref>C1652:C1653</xm:sqref>
        </x14:dataValidation>
        <x14:dataValidation type="list" allowBlank="1" showInputMessage="1" showErrorMessage="1" errorTitle="Poruka" error="Netočan unos. Molim unesite jednu od vrijednosti iz liste." xr:uid="{00000000-0002-0000-0000-000083000000}">
          <x14:formula1>
            <xm:f>'C:\Users\jpantic\AppData\Local\Microsoft\Windows\INetCache\Content.Outlook\2B965TOF\[Vladin ured za udruge 2019_ (003).xlsx]Legenda OND - Oblik i namjena'!#REF!</xm:f>
          </x14:formula1>
          <xm:sqref>D1652:D1653</xm:sqref>
        </x14:dataValidation>
        <x14:dataValidation type="list" allowBlank="1" showInputMessage="1" showErrorMessage="1" errorTitle="Poruka" error="Netočan unos. Molim unesite jednu od vrijednosti iz liste." xr:uid="{00000000-0002-0000-0000-000084000000}">
          <x14:formula1>
            <xm:f>'[GUSZOI Vladin ured za udruge 2019 - objedinjeno.xlsx]Legenda OND - Oblik i namjena'!#REF!</xm:f>
          </x14:formula1>
          <xm:sqref>D1650:D1651 D1430:D1542 D1654:D1774</xm:sqref>
        </x14:dataValidation>
        <x14:dataValidation type="list" allowBlank="1" showInputMessage="1" showErrorMessage="1" errorTitle="Poruka" error="Netočan unos. Molim unesite jednu od vrijednosti iz liste." xr:uid="{00000000-0002-0000-0000-000085000000}">
          <x14:formula1>
            <xm:f>'[GUSZOI Vladin ured za udruge 2019 - objedinjeno.xlsx]Legenda IZ - Izvor DS'!#REF!</xm:f>
          </x14:formula1>
          <xm:sqref>C1650:C1651 C1430:C1542 C1654:C1774</xm:sqref>
        </x14:dataValidation>
        <x14:dataValidation type="list" allowBlank="1" showInputMessage="1" showErrorMessage="1" errorTitle="Poruka" error="Netočan unos. Molim unesite jednu od vrijednosti iz liste." xr:uid="{00000000-0002-0000-0000-000086000000}">
          <x14:formula1>
            <xm:f>'[GUSZOI Vladin ured za udruge 2019 - objedinjeno.xlsx]Legenda 4 - Teritorijalna zast.'!#REF!</xm:f>
          </x14:formula1>
          <xm:sqref>Y1430:Y1542 Y1650:Y1774</xm:sqref>
        </x14:dataValidation>
        <x14:dataValidation type="list" allowBlank="1" showInputMessage="1" showErrorMessage="1" errorTitle="Poruka" error="Netočan unos. Molim unesite jednu od vrijednosti iz liste." xr:uid="{00000000-0002-0000-0000-000087000000}">
          <x14:formula1>
            <xm:f>'[GUSZOI Vladin ured za udruge 2019 - objedinjeno.xlsx]Legenda 3 - Tip aktivnosti'!#REF!</xm:f>
          </x14:formula1>
          <xm:sqref>X1430:X1542 X1650:X1774</xm:sqref>
        </x14:dataValidation>
        <x14:dataValidation type="list" allowBlank="1" showInputMessage="1" showErrorMessage="1" xr:uid="{00000000-0002-0000-0000-000088000000}">
          <x14:formula1>
            <xm:f>'[GUSZOI Vladin ured za udruge 2019 - objedinjeno.xlsx]Legenda 2 - Korisnička skupina'!#REF!</xm:f>
          </x14:formula1>
          <xm:sqref>W1430:W1542 W1650:W1774</xm:sqref>
        </x14:dataValidation>
        <x14:dataValidation type="list" allowBlank="1" showInputMessage="1" showErrorMessage="1" errorTitle="Poruka" error="Netočan unos. Molim unesite jednu od vrijednosti iz liste." xr:uid="{00000000-0002-0000-0000-000089000000}">
          <x14:formula1>
            <xm:f>'[GUSZOI Vladin ured za udruge 2019 - objedinjeno.xlsx]Legenda 1 - Spec. područja fin'!#REF!</xm:f>
          </x14:formula1>
          <xm:sqref>V1650:V1774 V1430:V1542</xm:sqref>
        </x14:dataValidation>
        <x14:dataValidation type="list" allowBlank="1" showInputMessage="1" showErrorMessage="1" errorTitle="Poruka" error="Netočan unos. Molim unesite jednu od vrijednosti iz liste." xr:uid="{00000000-0002-0000-0000-00008A000000}">
          <x14:formula1>
            <xm:f>'[Kopija JAVNI NATJEČAJ POZIV IZVIĐAČI - POPUNJENO.xlsx]Legenda 3 - Tip aktivnosti'!#REF!</xm:f>
          </x14:formula1>
          <xm:sqref>X2192</xm:sqref>
        </x14:dataValidation>
        <x14:dataValidation type="list" allowBlank="1" showInputMessage="1" showErrorMessage="1" errorTitle="Poruka" error="Netočan unos. Molim unesite jednu od vrijednosti iz liste." xr:uid="{00000000-0002-0000-0000-00008B000000}">
          <x14:formula1>
            <xm:f>'[Kopija Copy of Detaljna tablica objava podataka na Webu 10.02.2020- Gradski ured za sport i mlade.xlsx]Legenda 4 - Teritorijalna zast.'!#REF!</xm:f>
          </x14:formula1>
          <xm:sqref>Y2192</xm:sqref>
        </x14:dataValidation>
        <x14:dataValidation type="list" allowBlank="1" showInputMessage="1" showErrorMessage="1" errorTitle="Poruka" error="Netočan unos. Molim unesite jednu od vrijednosti iz liste." xr:uid="{00000000-0002-0000-0000-00008C000000}">
          <x14:formula1>
            <xm:f>'[Kopija Copy of Detaljna tablica objava podataka na Webu 10.02.2020- Gradski ured za sport i mlade.xlsx]Legenda 2 - Korisnička skupina'!#REF!</xm:f>
          </x14:formula1>
          <xm:sqref>W2192</xm:sqref>
        </x14:dataValidation>
        <x14:dataValidation type="list" allowBlank="1" showInputMessage="1" showErrorMessage="1" prompt="Iz padajućeg izbornika odaberite način dodjele sredstava" xr:uid="{00000000-0002-0000-0000-00008D000000}">
          <x14:formula1>
            <xm:f>'C:\Users\isonc\Desktop\vladin ured za udruge izvješće 2019\Izvješće o financiranju projekata i programa  o.c.d. u 2019\Sport i mladi\[Tablica detaljnog izvješća- Gradski ured za sport i mlade.xlsx]Sheet1'!#REF!</xm:f>
          </x14:formula1>
          <xm:sqref>E2132:E2151 E1930:E1968</xm:sqref>
        </x14:dataValidation>
        <x14:dataValidation type="list" allowBlank="1" showInputMessage="1" showErrorMessage="1" xr:uid="{00000000-0002-0000-0000-00008E000000}">
          <x14:formula1>
            <xm:f>'C:\Users\isonc\Desktop\vladin ured za udruge izvješće 2019\Izvješće o financiranju projekata i programa  o.c.d. u 2019\Sport i mladi\[Tablica detaljnog izvješća- Gradski ured za sport i mlade.xlsx]Legenda 1 - Spec. područja fin'!#REF!</xm:f>
          </x14:formula1>
          <xm:sqref>V1896:V1929 V1931:V2192</xm:sqref>
        </x14:dataValidation>
        <x14:dataValidation type="list" allowBlank="1" showInputMessage="1" showErrorMessage="1" errorTitle="Poruka" error="Netočan unos. Molim unesite jednu od vrijednosti iz liste." xr:uid="{00000000-0002-0000-0000-00008F000000}">
          <x14:formula1>
            <xm:f>'C:\Users\isonc\Desktop\vladin ured za udruge izvješće 2019\Izvješće o financiranju projekata i programa  o.c.d. u 2019\Sport i mladi\[Tablica detaljnog izvješća- Gradski ured za sport i mlade.xlsx]Legenda 2 - Korisnička skupina'!#REF!</xm:f>
          </x14:formula1>
          <xm:sqref>W1896:W2191</xm:sqref>
        </x14:dataValidation>
        <x14:dataValidation type="list" allowBlank="1" showInputMessage="1" showErrorMessage="1" errorTitle="Poruka" error="Netočan unos. Molim unesite jednu od vrijednosti iz liste." xr:uid="{00000000-0002-0000-0000-000090000000}">
          <x14:formula1>
            <xm:f>'C:\Users\isonc\Desktop\vladin ured za udruge izvješće 2019\Izvješće o financiranju projekata i programa  o.c.d. u 2019\Sport i mladi\[Tablica detaljnog izvješća- Gradski ured za sport i mlade.xlsx]Legenda 3 - Tip aktivnosti'!#REF!</xm:f>
          </x14:formula1>
          <xm:sqref>X1896:X2191</xm:sqref>
        </x14:dataValidation>
        <x14:dataValidation type="list" allowBlank="1" showInputMessage="1" showErrorMessage="1" errorTitle="Poruka" error="Netočan unos. Molim unesite jednu od vrijednosti iz liste." xr:uid="{00000000-0002-0000-0000-000091000000}">
          <x14:formula1>
            <xm:f>'C:\Users\isonc\Desktop\vladin ured za udruge izvješće 2019\Izvješće o financiranju projekata i programa  o.c.d. u 2019\Sport i mladi\[Tablica detaljnog izvješća- Gradski ured za sport i mlade.xlsx]Legenda OND - Oblik i namjena'!#REF!</xm:f>
          </x14:formula1>
          <xm:sqref>D1896:D1929 D1949:D2192</xm:sqref>
        </x14:dataValidation>
        <x14:dataValidation type="list" allowBlank="1" showInputMessage="1" showErrorMessage="1" errorTitle="Poruka" error="Netočan unos. Molim unesite jednu od vrijednosti iz liste." xr:uid="{00000000-0002-0000-0000-000092000000}">
          <x14:formula1>
            <xm:f>'C:\Users\isonc\Desktop\vladin ured za udruge izvješće 2019\Izvješće o financiranju projekata i programa  o.c.d. u 2019\Sport i mladi\[Tablica detaljnog izvješća- Gradski ured za sport i mlade.xlsx]Legenda IZ - Izvor DS'!#REF!</xm:f>
          </x14:formula1>
          <xm:sqref>C1896:C2192</xm:sqref>
        </x14:dataValidation>
        <x14:dataValidation type="list" allowBlank="1" showInputMessage="1" showErrorMessage="1" errorTitle="Poruka" error="Netočan unos. Molim unesite jednu od vrijednosti iz liste." xr:uid="{00000000-0002-0000-0000-000093000000}">
          <x14:formula1>
            <xm:f>'C:\Users\isonc\Desktop\vladin ured za udruge izvješće 2019\Izvješće o financiranju projekata i programa  o.c.d. u 2019\Sport i mladi\[Tablica detaljnog izvješća- Gradski ured za sport i mlade.xlsx]Legenda 4 - Teritorijalna zast.'!#REF!</xm:f>
          </x14:formula1>
          <xm:sqref>Y1896:Y2191</xm:sqref>
        </x14:dataValidation>
        <x14:dataValidation type="list" allowBlank="1" showInputMessage="1" showErrorMessage="1" prompt="Iz padajućeg izbornika odaberite način dodjele sredstava" xr:uid="{00000000-0002-0000-0000-000094000000}">
          <x14:formula1>
            <xm:f>'[Detaljno izvjesce - STRUČNA SLUŽBA GRADSKE SKUPŠTINE 2019..xlsx]Sheet1'!#REF!</xm:f>
          </x14:formula1>
          <xm:sqref>E2193:E2339</xm:sqref>
        </x14:dataValidation>
        <x14:dataValidation type="list" allowBlank="1" showInputMessage="1" showErrorMessage="1" xr:uid="{00000000-0002-0000-0000-000095000000}">
          <x14:formula1>
            <xm:f>'[Detaljno izvjesce - STRUČNA SLUŽBA GRADSKE SKUPŠTINE 2019..xlsx]Legenda 1 - Spec. područja fin'!#REF!</xm:f>
          </x14:formula1>
          <xm:sqref>V2193:V2339</xm:sqref>
        </x14:dataValidation>
        <x14:dataValidation type="list" allowBlank="1" showInputMessage="1" showErrorMessage="1" errorTitle="Poruka" error="Netočan unos. Molim unesite jednu od vrijednosti iz liste." xr:uid="{00000000-0002-0000-0000-000096000000}">
          <x14:formula1>
            <xm:f>'[Detaljno izvjesce - STRUČNA SLUŽBA GRADSKE SKUPŠTINE 2019..xlsx]Legenda 2 - Korisnička skupina'!#REF!</xm:f>
          </x14:formula1>
          <xm:sqref>W2193:W2245 W2247:W2287 W2289:W2295 W2297:W2306 W2308:W2311 W2313:W2316 W2318:W2339</xm:sqref>
        </x14:dataValidation>
        <x14:dataValidation type="list" allowBlank="1" showInputMessage="1" showErrorMessage="1" errorTitle="Poruka" error="Netočan unos. Molim unesite jednu od vrijednosti iz liste." xr:uid="{00000000-0002-0000-0000-000097000000}">
          <x14:formula1>
            <xm:f>'[Detaljno izvjesce - STRUČNA SLUŽBA GRADSKE SKUPŠTINE 2019..xlsx]Legenda 3 - Tip aktivnosti'!#REF!</xm:f>
          </x14:formula1>
          <xm:sqref>X2193:X2339</xm:sqref>
        </x14:dataValidation>
        <x14:dataValidation type="list" allowBlank="1" showInputMessage="1" showErrorMessage="1" errorTitle="Poruka" error="Netočan unos. Molim unesite jednu od vrijednosti iz liste." xr:uid="{00000000-0002-0000-0000-000098000000}">
          <x14:formula1>
            <xm:f>'[Detaljno izvjesce - STRUČNA SLUŽBA GRADSKE SKUPŠTINE 2019..xlsx]Legenda OND - Oblik i namjena'!#REF!</xm:f>
          </x14:formula1>
          <xm:sqref>D2193:D2339</xm:sqref>
        </x14:dataValidation>
        <x14:dataValidation type="list" allowBlank="1" showInputMessage="1" showErrorMessage="1" errorTitle="Poruka" error="Netočan unos. Molim unesite jednu od vrijednosti iz liste." xr:uid="{00000000-0002-0000-0000-000099000000}">
          <x14:formula1>
            <xm:f>'[Detaljno izvjesce - STRUČNA SLUŽBA GRADSKE SKUPŠTINE 2019..xlsx]Legenda IZ - Izvor DS'!#REF!</xm:f>
          </x14:formula1>
          <xm:sqref>C2193:C2339</xm:sqref>
        </x14:dataValidation>
        <x14:dataValidation type="list" allowBlank="1" showInputMessage="1" showErrorMessage="1" errorTitle="Poruka" error="Netočan unos. Molim unesite jednu od vrijednosti iz liste." xr:uid="{00000000-0002-0000-0000-00009A000000}">
          <x14:formula1>
            <xm:f>'[Detaljno izvjesce - STRUČNA SLUŽBA GRADSKE SKUPŠTINE 2019..xlsx]Legenda 4 - Teritorijalna zast.'!#REF!</xm:f>
          </x14:formula1>
          <xm:sqref>Y2193:Y2339</xm:sqref>
        </x14:dataValidation>
        <x14:dataValidation type="list" allowBlank="1" showInputMessage="1" showErrorMessage="1" errorTitle="Poruka" error="Netočan unos. Molim unesite jednu od vrijednosti iz liste." xr:uid="{00000000-0002-0000-0000-00009B000000}">
          <x14:formula1>
            <xm:f>'[Detaljna tablica programi JP i JN 2018..xlsx]Legenda 4 - Teritorijalna zast.'!#REF!</xm:f>
          </x14:formula1>
          <xm:sqref>Y2463 Y2444:Y2445 Y2447:Y2448 Y2450:Y2453</xm:sqref>
        </x14:dataValidation>
        <x14:dataValidation type="list" allowBlank="1" showInputMessage="1" showErrorMessage="1" errorTitle="Poruka" error="Netočan unos. Molim unesite jednu od vrijednosti iz liste." xr:uid="{00000000-0002-0000-0000-00009C000000}">
          <x14:formula1>
            <xm:f>'[Detaljna tablica programi JP i JN 2018..xlsx]Legenda 2 - Korisnička skupina'!#REF!</xm:f>
          </x14:formula1>
          <xm:sqref>W2463 W2444:W2445 W2453 W2450 W2447</xm:sqref>
        </x14:dataValidation>
        <x14:dataValidation type="list" allowBlank="1" showInputMessage="1" showErrorMessage="1" xr:uid="{00000000-0002-0000-0000-00009D000000}">
          <x14:formula1>
            <xm:f>'[Detaljna tablica programi JP i JN 2018..xlsx]Legenda 1 - Spec. područja fin'!#REF!</xm:f>
          </x14:formula1>
          <xm:sqref>V2463 V2444:V2445 V2453 V2447</xm:sqref>
        </x14:dataValidation>
        <x14:dataValidation type="list" allowBlank="1" showInputMessage="1" showErrorMessage="1" errorTitle="Poruka" error="Netočan unos. Molim unesite jednu od vrijednosti iz liste." xr:uid="{00000000-0002-0000-0000-00009E000000}">
          <x14:formula1>
            <xm:f>'[Detaljna tablica programi JP i JN 2018..xlsx]Legenda 3 - Tip aktivnosti'!#REF!</xm:f>
          </x14:formula1>
          <xm:sqref>X2463 X2444:X2445 X2453 X2450 X2447</xm:sqref>
        </x14:dataValidation>
        <x14:dataValidation type="list" allowBlank="1" showInputMessage="1" showErrorMessage="1" errorTitle="Poruka" error="Netočan unos. Molim unesite jednu od vrijednosti iz liste." xr:uid="{00000000-0002-0000-0000-00009F000000}">
          <x14:formula1>
            <xm:f>'D:\6. 2020\Udruge\[Detaljno o programima udruga_JAVNI POZIV 2019. IVA I MAJA.xlsx]Legenda 4 - Teritorijalna zast.'!#REF!</xm:f>
          </x14:formula1>
          <xm:sqref>Y2464</xm:sqref>
        </x14:dataValidation>
        <x14:dataValidation type="list" allowBlank="1" showInputMessage="1" showErrorMessage="1" errorTitle="Poruka" error="Netočan unos. Molim unesite jednu od vrijednosti iz liste." xr:uid="{00000000-0002-0000-0000-0000A0000000}">
          <x14:formula1>
            <xm:f>'D:\6. 2020\Udruge\[Detaljno o programima udruga_JAVNI POZIV 2019. IVA I MAJA.xlsx]Legenda 2 - Korisnička skupina'!#REF!</xm:f>
          </x14:formula1>
          <xm:sqref>W2464</xm:sqref>
        </x14:dataValidation>
        <x14:dataValidation type="list" allowBlank="1" showInputMessage="1" showErrorMessage="1" xr:uid="{00000000-0002-0000-0000-0000A1000000}">
          <x14:formula1>
            <xm:f>'D:\6. 2020\Udruge\[Detaljno o programima udruga_JAVNI POZIV 2019. IVA I MAJA.xlsx]Legenda 1 - Spec. područja fin'!#REF!</xm:f>
          </x14:formula1>
          <xm:sqref>V2464</xm:sqref>
        </x14:dataValidation>
        <x14:dataValidation type="list" allowBlank="1" showInputMessage="1" showErrorMessage="1" errorTitle="Poruka" error="Netočan unos. Molim unesite jednu od vrijednosti iz liste." xr:uid="{00000000-0002-0000-0000-0000A2000000}">
          <x14:formula1>
            <xm:f>'D:\6. 2020\Udruge\[Detaljno o programima udruga_JAVNI POZIV 2019. IVA I MAJA.xlsx]Legenda 3 - Tip aktivnosti'!#REF!</xm:f>
          </x14:formula1>
          <xm:sqref>X2464</xm:sqref>
        </x14:dataValidation>
        <x14:dataValidation type="list" allowBlank="1" showInputMessage="1" showErrorMessage="1" xr:uid="{00000000-0002-0000-0000-0000A3000000}">
          <x14:formula1>
            <xm:f>INDIRECT(VLOOKUP(U2506,'C:\Users\mpetek\Desktop\Folder\FOLDER2\[Detaljno izvjesce za 2016 godinuBBC.xlsx]Legenda_1_-_Opća_područja_fin_'!#REF!,2,0))</xm:f>
          </x14:formula1>
          <xm:sqref>V2506</xm:sqref>
        </x14:dataValidation>
        <x14:dataValidation type="list" allowBlank="1" showInputMessage="1" showErrorMessage="1" errorTitle="Poruka" error="Netočan unos. Molim unesite jednu od vrijednosti iz liste." xr:uid="{00000000-0002-0000-0000-0000A4000000}">
          <x14:formula1>
            <xm:f>'U:\Users\mpetek\Desktop\Moji dokumenti\Detaljno izvješće\[Detaljno izvjesce Vedrana.xlsx]Legenda_4_-_Teritorijalna_zast_'!#REF!</xm:f>
          </x14:formula1>
          <xm:sqref>Y2504</xm:sqref>
        </x14:dataValidation>
        <x14:dataValidation type="list" allowBlank="1" showInputMessage="1" showErrorMessage="1" errorTitle="Poruka" error="Netočan unos. Molim unesite jednu od vrijednosti iz liste." xr:uid="{00000000-0002-0000-0000-0000A5000000}">
          <x14:formula1>
            <xm:f>'U:\Users\mpetek\Desktop\Moji dokumenti\Detaljno izvješće\[Detaljno izvjesce Vedrana.xlsx]Legenda_2_-_Korisnička_skupina'!#REF!</xm:f>
          </x14:formula1>
          <xm:sqref>W2504</xm:sqref>
        </x14:dataValidation>
        <x14:dataValidation type="list" allowBlank="1" showInputMessage="1" showErrorMessage="1" xr:uid="{00000000-0002-0000-0000-0000A6000000}">
          <x14:formula1>
            <xm:f>'U:\Users\mpetek\Desktop\Moji dokumenti\Detaljno izvješće\[Detaljno izvjesce Vedrana.xlsx]Legenda_1_-_Spec__područja_fin'!#REF!</xm:f>
          </x14:formula1>
          <xm:sqref>V2504</xm:sqref>
        </x14:dataValidation>
        <x14:dataValidation type="list" allowBlank="1" showInputMessage="1" showErrorMessage="1" errorTitle="Poruka" error="Netočan unos. Molim unesite jednu od vrijednosti iz liste." xr:uid="{00000000-0002-0000-0000-0000A7000000}">
          <x14:formula1>
            <xm:f>'U:\Users\mpetek\Desktop\Moji dokumenti\Detaljno izvješće\[Detaljno izvjesce Vedrana.xlsx]Legenda_3_-_Tip_aktivnosti'!#REF!</xm:f>
          </x14:formula1>
          <xm:sqref>X2504</xm:sqref>
        </x14:dataValidation>
        <x14:dataValidation type="list" allowBlank="1" showInputMessage="1" showErrorMessage="1" errorTitle="Poruka" error="Netočan unos. Molim unesite jednu od vrijednosti iz liste." xr:uid="{00000000-0002-0000-0000-0000A8000000}">
          <x14:formula1>
            <xm:f>'\\szgfile02\Osobni04\nvucic\My Documents\NVT\Nataša\Objava na web-u Potpore udrugama 2019\[Detaljno izvjesce - prazno.xlsx]Legenda 3 - Tip aktivnosti'!#REF!</xm:f>
          </x14:formula1>
          <xm:sqref>X2485 X2481:X2482 X2508 X2513</xm:sqref>
        </x14:dataValidation>
        <x14:dataValidation type="list" allowBlank="1" showInputMessage="1" showErrorMessage="1" xr:uid="{00000000-0002-0000-0000-0000A9000000}">
          <x14:formula1>
            <xm:f>'\\szgfile02\Osobni04\nvucic\My Documents\NVT\Nataša\Objava na web-u Potpore udrugama 2019\[Detaljno izvjesce - prazno.xlsx]Legenda 1 - Spec. područja fin'!#REF!</xm:f>
          </x14:formula1>
          <xm:sqref>V2485 V2507:V2508 V2511 V2517:V2518 V2513</xm:sqref>
        </x14:dataValidation>
        <x14:dataValidation type="list" allowBlank="1" showInputMessage="1" showErrorMessage="1" errorTitle="Poruka" error="Netočan unos. Molim unesite jednu od vrijednosti iz liste." xr:uid="{00000000-0002-0000-0000-0000AA000000}">
          <x14:formula1>
            <xm:f>'\\szgfile02\Osobni04\nvucic\My Documents\NVT\Nataša\Objava na web-u Potpore udrugama 2019\[Detaljno izvjesce - prazno.xlsx]Legenda 2 - Korisnička skupina'!#REF!</xm:f>
          </x14:formula1>
          <xm:sqref>W2485 W2481:W2482 W2508 W2513</xm:sqref>
        </x14:dataValidation>
        <x14:dataValidation type="list" allowBlank="1" showInputMessage="1" showErrorMessage="1" errorTitle="Poruka" error="Netočan unos. Molim unesite jednu od vrijednosti iz liste." xr:uid="{00000000-0002-0000-0000-0000AB000000}">
          <x14:formula1>
            <xm:f>'\\szgfile02\Osobni04\nvucic\My Documents\NVT\Nataša\Objava na web-u Potpore udrugama 2019\[Detaljno izvjesce - prazno.xlsx]Legenda 4 - Teritorijalna zast.'!#REF!</xm:f>
          </x14:formula1>
          <xm:sqref>Y2485 Y2481:Y2482 Y2508 Y2517 Y2513 Y2515</xm:sqref>
        </x14:dataValidation>
        <x14:dataValidation type="list" allowBlank="1" showInputMessage="1" showErrorMessage="1" errorTitle="Poruka" error="Netočan unos. Molim unesite jednu od vrijednosti iz liste." xr:uid="{00000000-0002-0000-0000-0000AC000000}">
          <x14:formula1>
            <xm:f>'C:\Users\mpetek\Desktop\[Copy of Gradski ured za zdravstvo (10).xlsx]Legenda_4_-_Teritorijalna_zast_'!#REF!</xm:f>
          </x14:formula1>
          <xm:sqref>Y2483:Y2484 Y2489:Y2493 Y2496 Y2501 Y2505 Y2510 Y2516 Y2551</xm:sqref>
        </x14:dataValidation>
        <x14:dataValidation type="list" allowBlank="1" showInputMessage="1" showErrorMessage="1" errorTitle="Poruka" error="Netočan unos. Molim unesite jednu od vrijednosti iz liste." xr:uid="{00000000-0002-0000-0000-0000AD000000}">
          <x14:formula1>
            <xm:f>'C:\Users\mpetek\Desktop\[Copy of Gradski ured za zdravstvo (10).xlsx]Legenda_2_-_Korisnička_skupina'!#REF!</xm:f>
          </x14:formula1>
          <xm:sqref>W2483:W2484 W2489:W2493 W2495:W2496 W2501 W2505 W2510 W2516 W2551</xm:sqref>
        </x14:dataValidation>
        <x14:dataValidation type="list" allowBlank="1" showInputMessage="1" showErrorMessage="1" xr:uid="{00000000-0002-0000-0000-0000AE000000}">
          <x14:formula1>
            <xm:f>'C:\Users\mpetek\Desktop\[Copy of Gradski ured za zdravstvo (10).xlsx]Legenda_1_-_Spec__područja_fin'!#REF!</xm:f>
          </x14:formula1>
          <xm:sqref>V2483:V2484 V2488:V2493 V2495:V2496 V2501 V2505 V2510 V2516 V2551</xm:sqref>
        </x14:dataValidation>
        <x14:dataValidation type="list" allowBlank="1" showInputMessage="1" showErrorMessage="1" errorTitle="Poruka" error="Netočan unos. Molim unesite jednu od vrijednosti iz liste." xr:uid="{00000000-0002-0000-0000-0000AF000000}">
          <x14:formula1>
            <xm:f>'C:\Users\mpetek\Desktop\[Copy of Gradski ured za zdravstvo (10).xlsx]Legenda_3_-_Tip_aktivnosti'!#REF!</xm:f>
          </x14:formula1>
          <xm:sqref>X2489:X2493 X2483 X2495:X2496 X2501 X2505 X2510 X2516 X2551</xm:sqref>
        </x14:dataValidation>
        <x14:dataValidation type="list" allowBlank="1" showInputMessage="1" showErrorMessage="1" errorTitle="Poruka" error="Netočan unos. Molim unesite jednu od vrijednosti iz liste." xr:uid="{00000000-0002-0000-0000-0000B0000000}">
          <x14:formula1>
            <xm:f>'U:\Users\mpetek\Desktop\Moji dokumenti\Detaljno izvješće\[Detaljno izvjesce Sanja.xlsx]Legenda_2_-_Korisnička_skupina'!#REF!</xm:f>
          </x14:formula1>
          <xm:sqref>W2487 W2517 W2514 W2556:W2557</xm:sqref>
        </x14:dataValidation>
        <x14:dataValidation type="list" allowBlank="1" showInputMessage="1" showErrorMessage="1" errorTitle="Poruka" error="Netočan unos. Molim unesite jednu od vrijednosti iz liste." xr:uid="{00000000-0002-0000-0000-0000B1000000}">
          <x14:formula1>
            <xm:f>'C:\Users\atoth\Desktop\Maja_Izvješće za reviziju_srpanj 2018\Za objediniti\[Detaljno izvjesce za 2017. godinu %28Jasna Tucak%29.xlsx]Legenda_3_-_Tip_aktivnosti'!#REF!</xm:f>
          </x14:formula1>
          <xm:sqref>X2407 X2506</xm:sqref>
        </x14:dataValidation>
        <x14:dataValidation type="list" allowBlank="1" showInputMessage="1" showErrorMessage="1" errorTitle="Poruka" error="Netočan unos. Molim unesite jednu od vrijednosti iz liste." xr:uid="{00000000-0002-0000-0000-0000B2000000}">
          <x14:formula1>
            <xm:f>'C:\Users\atoth\Desktop\Maja_Izvješće za reviziju_srpanj 2018\Za objediniti\[Detaljno izvjesce za 2017. godinu %28Jasna Tucak%29.xlsx]Legenda_2_-_Korisnička_skupina'!#REF!</xm:f>
          </x14:formula1>
          <xm:sqref>W2506</xm:sqref>
        </x14:dataValidation>
        <x14:dataValidation type="list" allowBlank="1" showInputMessage="1" showErrorMessage="1" errorTitle="Poruka" error="Netočan unos. Molim unesite jednu od vrijednosti iz liste." xr:uid="{00000000-0002-0000-0000-0000B3000000}">
          <x14:formula1>
            <xm:f>'C:\Users\atoth\Desktop\Maja_Izvješće za reviziju_srpanj 2018\Za objediniti\[Detaljno izvjesce za 2017. godinu %28Jasna Tucak%29.xlsx]Legenda_4_-_Teritorijalna_zast_'!#REF!</xm:f>
          </x14:formula1>
          <xm:sqref>Y2407 Y2506</xm:sqref>
        </x14:dataValidation>
        <x14:dataValidation type="list" allowBlank="1" showInputMessage="1" showErrorMessage="1" xr:uid="{00000000-0002-0000-0000-0000B4000000}">
          <x14:formula1>
            <xm:f>'C:\Users\atoth\Desktop\Maja_Izvješće za reviziju_srpanj 2018\Za objediniti\[Detaljno izvjesce za 2017. godinu %28Jasna Tucak%29.xlsx]Legenda_1_-_Spec__područja_fin'!#REF!</xm:f>
          </x14:formula1>
          <xm:sqref>V2407</xm:sqref>
        </x14:dataValidation>
        <x14:dataValidation type="list" allowBlank="1" showInputMessage="1" showErrorMessage="1" errorTitle="Poruka" error="Netočan unos. Molim unesite jednu od vrijednosti iz liste." xr:uid="{00000000-0002-0000-0000-0000B5000000}">
          <x14:formula1>
            <xm:f>'S:\2019\Detaljno izvješće za 2018\[Gradski ured za zdravstvo 26.06.2019.xlsx]Legenda_3_-_Tip_aktivnosti'!#REF!</xm:f>
          </x14:formula1>
          <xm:sqref>X2378 X2396 X2399 X2403 X2405 X2416:X2417 X2430 X2500 X2497:X2498 X2494 X2502 X2512 X2555 X2552 X2549:X2550</xm:sqref>
        </x14:dataValidation>
        <x14:dataValidation type="list" allowBlank="1" showInputMessage="1" showErrorMessage="1" errorTitle="Poruka" error="Netočan unos. Molim unesite jednu od vrijednosti iz liste." xr:uid="{00000000-0002-0000-0000-0000B6000000}">
          <x14:formula1>
            <xm:f>'S:\2019\Detaljno izvješće za 2018\[Gradski ured za zdravstvo 26.06.2019.xlsx]Legenda_2_-_Korisnička_skupina'!#REF!</xm:f>
          </x14:formula1>
          <xm:sqref>W2366 W2378:W2379 W2396 W2399 W2405 W2416:W2417 W2430 W2500 W2497:W2498 W2494 W2549:W2550 W2555 W2552:W2553 W2502</xm:sqref>
        </x14:dataValidation>
        <x14:dataValidation type="list" allowBlank="1" showInputMessage="1" showErrorMessage="1" errorTitle="Poruka" error="Netočan unos. Molim unesite jednu od vrijednosti iz liste." xr:uid="{00000000-0002-0000-0000-0000B7000000}">
          <x14:formula1>
            <xm:f>'D:\6. 2020\Izvješća\Detaljno izvješće - udruge - JP i JN\[MISLAV_Copy of Detaljno izvješće - Gradski ured za zdravstvo 2019bb.xlsx]Legenda 1 - Spec. područja fin'!#REF!</xm:f>
          </x14:formula1>
          <xm:sqref>V2362 V2366 V2388 V2480:V2482 V2499 V2554</xm:sqref>
        </x14:dataValidation>
        <x14:dataValidation type="list" allowBlank="1" showInputMessage="1" showErrorMessage="1" errorTitle="Poruka" error="Netočan unos. Molim unesite jednu od vrijednosti iz liste." xr:uid="{00000000-0002-0000-0000-0000B8000000}">
          <x14:formula1>
            <xm:f>'D:\6. 2020\Izvješća\Detaljno izvješće - udruge - JP i JN\[MISLAV_Copy of Detaljno izvješće - Gradski ured za zdravstvo 2019bb.xlsx]Legenda 4 - Teritorijalna zast.'!#REF!</xm:f>
          </x14:formula1>
          <xm:sqref>Y2362 Y2366 Y2388 Y2554 Y2557:Y2558</xm:sqref>
        </x14:dataValidation>
        <x14:dataValidation type="list" allowBlank="1" showInputMessage="1" showErrorMessage="1" xr:uid="{00000000-0002-0000-0000-0000B9000000}">
          <x14:formula1>
            <xm:f>'U:\Users\mpetek\Desktop\Moji dokumenti\Detaljno izvješće\[Detaljno izvjesce Sanja.xlsx]Legenda_1_-_Spec__područja_fin'!#REF!</xm:f>
          </x14:formula1>
          <xm:sqref>V2355 V2486:V2487 V2514 V2556:V2557</xm:sqref>
        </x14:dataValidation>
        <x14:dataValidation type="list" allowBlank="1" showInputMessage="1" showErrorMessage="1" errorTitle="Poruka" error="Netočan unos. Molim unesite jednu od vrijednosti iz liste." xr:uid="{00000000-0002-0000-0000-0000BA000000}">
          <x14:formula1>
            <xm:f>'U:\Users\mpetek\Desktop\Moji dokumenti\Detaljno izvješće\[Detaljno izvjesce Sanja.xlsx]Legenda_3_-_Tip_aktivnosti'!#REF!</xm:f>
          </x14:formula1>
          <xm:sqref>X2486:X2488 X2517 X2514 X2556:X2557</xm:sqref>
        </x14:dataValidation>
        <x14:dataValidation type="list" allowBlank="1" showInputMessage="1" showErrorMessage="1" errorTitle="Poruka" error="Netočan unos. Molim unesite jednu od vrijednosti iz liste." xr:uid="{00000000-0002-0000-0000-0000BB000000}">
          <x14:formula1>
            <xm:f>'U:\Users\mpetek\Desktop\Moji dokumenti\Detaljno izvješće\[Detaljno izvjesce Sanja.xlsx]Legenda_4_-_Teritorijalna_zast_'!#REF!</xm:f>
          </x14:formula1>
          <xm:sqref>Y2355 Y2486:Y2488 Y2514 Y2556</xm:sqref>
        </x14:dataValidation>
        <x14:dataValidation type="list" allowBlank="1" showInputMessage="1" showErrorMessage="1" xr:uid="{00000000-0002-0000-0000-0000BC000000}">
          <x14:formula1>
            <xm:f>'D:\6. 2020\Izvješća\Detaljno izvješće - udruge - JP i JN\[MISLAV_Copy of Detaljno izvješće - Gradski ured za zdravstvo 2019bb.xlsx]Legenda 2 - Korisnička skupina'!#REF!</xm:f>
          </x14:formula1>
          <xm:sqref>W2342 W2345 W2355 W2362 W2388 W2403 W2507 Y2507 Y2518 W2518 W2554 W2499:Y2499 W2480:Y2480</xm:sqref>
        </x14:dataValidation>
        <x14:dataValidation type="list" allowBlank="1" showInputMessage="1" showErrorMessage="1" errorTitle="Poruka" error="Netočan unos. Molim unesite jednu od vrijednosti iz liste." xr:uid="{00000000-0002-0000-0000-0000BD000000}">
          <x14:formula1>
            <xm:f>'D:\6. 2020\Izvješća\Detaljno izvješće - udruge - JP i JN\[MISLAV_Copy of Detaljno izvješće - Gradski ured za zdravstvo 2019bb.xlsx]Legenda 3 - Tip aktivnosti'!#REF!</xm:f>
          </x14:formula1>
          <xm:sqref>X2342 X2345 X2355 X2362 X2366 X2379 X2388 X2507 X2518 X2554</xm:sqref>
        </x14:dataValidation>
        <x14:dataValidation type="list" allowBlank="1" showInputMessage="1" showErrorMessage="1" xr:uid="{00000000-0002-0000-0000-0000BE000000}">
          <x14:formula1>
            <xm:f>'S:\2019\Detaljno izvješće za 2018\[Gradski ured za zdravstvo 26.06.2019.xlsx]Legenda_1_-_Spec__područja_fin'!#REF!</xm:f>
          </x14:formula1>
          <xm:sqref>V2342 V2345 V2378:V2379 V2396 V2399 V2403 V2405 V2414 V2416:V2417 V2430 V2500 V2497:V2498 V2494 V2502:V2503 V2509 V2512 V2515 V2555 V2552:V2553 V2549:V2550</xm:sqref>
        </x14:dataValidation>
        <x14:dataValidation type="list" allowBlank="1" showInputMessage="1" showErrorMessage="1" errorTitle="Poruka" error="Netočan unos. Molim unesite jednu od vrijednosti iz liste." xr:uid="{00000000-0002-0000-0000-0000BF000000}">
          <x14:formula1>
            <xm:f>'S:\2019\Detaljno izvješće za 2018\[Gradski ured za zdravstvo 26.06.2019.xlsx]Legenda_4_-_Teritorijalna_zast_'!#REF!</xm:f>
          </x14:formula1>
          <xm:sqref>Y2342 Y2345 Y2378:Y2379 Y2396 Y2399 Y2403 Y2405 Y2414 Y2416:Y2417 Y2430 Y2500 Y2497:Y2498 Y2494 Y2502:Y2503 Y2509 Y2512 Y2555 Y2552:Y2553 Y2549:Y2550 Y2454</xm:sqref>
        </x14:dataValidation>
        <x14:dataValidation type="list" allowBlank="1" showInputMessage="1" showErrorMessage="1" errorTitle="Poruka" error="Netočan unos. Molim unesite jednu od vrijednosti iz liste." xr:uid="{00000000-0002-0000-0000-0000C0000000}">
          <x14:formula1>
            <xm:f>'D:\6. 2020\Izvješća\Detaljno izvješće - udruge - JP i JN\[MARIJANA Detaljno izvješće - Gradski ured za zdravstvo 2019.xlsx]Legenda 1 - Spec. područja fin'!#REF!</xm:f>
          </x14:formula1>
          <xm:sqref>V2344 V2347:V2348 V2356:V2357 V2360:V2361 V2368 V2389 V2401 V2404 V2408:V2409 V2412 V2418 V2429 V2467 V2475:V2478 V2350:V2352 V2354</xm:sqref>
        </x14:dataValidation>
        <x14:dataValidation type="list" allowBlank="1" showInputMessage="1" showErrorMessage="1" xr:uid="{00000000-0002-0000-0000-0000C1000000}">
          <x14:formula1>
            <xm:f>'D:\6. 2020\Izvješća\Detaljno izvješće - udruge - JP i JN\[MARIJANA Detaljno izvješće - Gradski ured za zdravstvo 2019.xlsx]Legenda 2 - Korisnička skupina'!#REF!</xm:f>
          </x14:formula1>
          <xm:sqref>W2344 W2347:W2348 W2356:W2357 W2360:W2361 W2368 W2389 W2401 W2404 W2408:W2409 W2412 W2418 W2429 W2467 W2475:W2478 W2350:W2352 W2354</xm:sqref>
        </x14:dataValidation>
        <x14:dataValidation type="list" allowBlank="1" showInputMessage="1" showErrorMessage="1" errorTitle="Poruka" error="Netočan unos. Molim unesite jednu od vrijednosti iz liste." xr:uid="{00000000-0002-0000-0000-0000C2000000}">
          <x14:formula1>
            <xm:f>'D:\6. 2020\Izvješća\Detaljno izvješće - udruge - JP i JN\[MARIJANA Detaljno izvješće - Gradski ured za zdravstvo 2019.xlsx]Legenda 3 - Tip aktivnosti'!#REF!</xm:f>
          </x14:formula1>
          <xm:sqref>X2344 X2347:X2348 X2356:X2357 X2360:X2361 X2368 X2389 X2401 X2404 X2408:X2409 X2412 X2418 X2429 X2467 X2475:X2478 X2350:X2352 X2354</xm:sqref>
        </x14:dataValidation>
        <x14:dataValidation type="list" allowBlank="1" showInputMessage="1" showErrorMessage="1" errorTitle="Poruka" error="Netočan unos. Molim unesite jednu od vrijednosti iz liste." xr:uid="{00000000-0002-0000-0000-0000C3000000}">
          <x14:formula1>
            <xm:f>'D:\6. 2020\Izvješća\Detaljno izvješće - udruge - JP i JN\[MARIJANA Detaljno izvješće - Gradski ured za zdravstvo 2019.xlsx]Legenda 4 - Teritorijalna zast.'!#REF!</xm:f>
          </x14:formula1>
          <xm:sqref>Y2344 Y2347:Y2348 Y2356:Y2357 Y2360:Y2361 Y2368 Y2389 Y2401 Y2404 Y2408:Y2409 Y2412 Y2418 Y2429 Y2467 Y2475:Y2478 Y2350:Y2352 Y2354</xm:sqref>
        </x14:dataValidation>
        <x14:dataValidation type="list" allowBlank="1" showInputMessage="1" showErrorMessage="1" errorTitle="Poruka" error="Netočan unos. Molim unesite jednu od vrijednosti iz liste." xr:uid="{00000000-0002-0000-0000-0000C4000000}">
          <x14:formula1>
            <xm:f>'C:\Users\mpetek\Desktop\[Detaljno izvješće - Gradski ured za zdravstvo 2019bb.xlsx]Legenda IZ - Izvor DS'!#REF!</xm:f>
          </x14:formula1>
          <xm:sqref>C2555:C2556</xm:sqref>
        </x14:dataValidation>
        <x14:dataValidation type="list" allowBlank="1" showInputMessage="1" showErrorMessage="1" errorTitle="Poruka" error="Netočan unos. Molim unesite jednu od vrijednosti iz liste." xr:uid="{00000000-0002-0000-0000-0000C5000000}">
          <x14:formula1>
            <xm:f>'C:\Users\mpetek\Desktop\[Detaljno izvješće - Gradski ured za zdravstvo 2019bb.xlsx]Legenda OND - Oblik i namjena'!#REF!</xm:f>
          </x14:formula1>
          <xm:sqref>D2555:D2556</xm:sqref>
        </x14:dataValidation>
        <x14:dataValidation type="list" allowBlank="1" showInputMessage="1" showErrorMessage="1" errorTitle="Poruka" error="Netočan unos. Molim unesite jednu od vrijednosti iz liste." xr:uid="{00000000-0002-0000-0000-0000C6000000}">
          <x14:formula1>
            <xm:f>'\\szgfile02\Osobni04\nvucic\My Documents\NVT\Nataša\Objava na web-u Potpore udrugama 2019\[Detaljno izvjesce - prazno.xlsx]Legenda IZ - Izvor DS'!#REF!</xm:f>
          </x14:formula1>
          <xm:sqref>C2480:C2518</xm:sqref>
        </x14:dataValidation>
        <x14:dataValidation type="list" allowBlank="1" showInputMessage="1" showErrorMessage="1" errorTitle="Poruka" error="Netočan unos. Molim unesite jednu od vrijednosti iz liste." xr:uid="{00000000-0002-0000-0000-0000C7000000}">
          <x14:formula1>
            <xm:f>'\\szgfile02\Osobni04\nvucic\My Documents\NVT\Nataša\Objava na web-u Potpore udrugama 2019\[Detaljno izvjesce - prazno.xlsx]Legenda OND - Oblik i namjena'!#REF!</xm:f>
          </x14:formula1>
          <xm:sqref>D2480:D2518</xm:sqref>
        </x14:dataValidation>
        <x14:dataValidation type="list" allowBlank="1" showInputMessage="1" showErrorMessage="1" errorTitle="Poruka" error="Netočan unos. Molim unesite jednu od vrijednosti iz liste." xr:uid="{00000000-0002-0000-0000-0000C8000000}">
          <x14:formula1>
            <xm:f>'C:\Users\isonc\Desktop\vladin ured za udruge izvješće 2019\Izvješće o financiranju projekata i programa  o.c.d. u 2019\Zdravstvo\[Detaljno izvješće udruge za 2019_Gradski ured za zdravstvo_FINAL.xlsx]Legenda OND - Oblik i namjena'!#REF!</xm:f>
          </x14:formula1>
          <xm:sqref>D2519:D2554 D2557:D2558 D2340:D2479</xm:sqref>
        </x14:dataValidation>
        <x14:dataValidation type="list" allowBlank="1" showInputMessage="1" showErrorMessage="1" errorTitle="Poruka" error="Netočan unos. Molim unesite jednu od vrijednosti iz liste." xr:uid="{00000000-0002-0000-0000-0000C9000000}">
          <x14:formula1>
            <xm:f>'C:\Users\isonc\Desktop\vladin ured za udruge izvješće 2019\Izvješće o financiranju projekata i programa  o.c.d. u 2019\Zdravstvo\[Detaljno izvješće udruge za 2019_Gradski ured za zdravstvo_FINAL.xlsx]Legenda IZ - Izvor DS'!#REF!</xm:f>
          </x14:formula1>
          <xm:sqref>C2519:C2554 C2557:C2558 C2340:C2479</xm:sqref>
        </x14:dataValidation>
        <x14:dataValidation type="list" allowBlank="1" showInputMessage="1" showErrorMessage="1" errorTitle="Poruka" error="Netočan unos. Molim unesite jednu od vrijednosti iz liste." xr:uid="{00000000-0002-0000-0000-0000CA000000}">
          <x14:formula1>
            <xm:f>'C:\Users\isonc\Desktop\vladin ured za udruge izvješće 2019\Izvješće o financiranju projekata i programa  o.c.d. u 2019\Zdravstvo\[Detaljno izvješće udruge za 2019_Gradski ured za zdravstvo_FINAL.xlsx]Legenda 4 - Teritorijalna zast.'!#REF!</xm:f>
          </x14:formula1>
          <xm:sqref>Y2415 Y2479 Y2413 Y2353 Y2343 Y2349 Y2358:Y2359 Y2346 Y2367 Y2380:Y2387 Y2400 Y2402 Y2410:Y2411 Y2406 Y2419:Y2428 Y2519:Y2548 Y2468:Y2474 Y2431:Y2443 Y2340:Y2341 Y2363:Y2365 Y2369:Y2377 Y2390:Y2395 Y2449 Y2465:Y2466 Y2397:Y2398 Y2455:Y2462 Y2446</xm:sqref>
        </x14:dataValidation>
        <x14:dataValidation type="list" allowBlank="1" showInputMessage="1" showErrorMessage="1" errorTitle="Poruka" error="Netočan unos. Molim unesite jednu od vrijednosti iz liste." xr:uid="{00000000-0002-0000-0000-0000CB000000}">
          <x14:formula1>
            <xm:f>'C:\Users\isonc\Desktop\vladin ured za udruge izvješće 2019\Izvješće o financiranju projekata i programa  o.c.d. u 2019\Zdravstvo\[Detaljno izvješće udruge za 2019_Gradski ured za zdravstvo_FINAL.xlsx]Legenda 3 - Tip aktivnosti'!#REF!</xm:f>
          </x14:formula1>
          <xm:sqref>X2415 X2479 X2413 X2353 X2343 X2349 X2358:X2359 X2346 X2367 X2380:X2387 X2400 X2402 X2410:X2411 X2406 X2398 X2519:X2548 X2468:X2474 X2431:X2443 X2340:X2341 X2363:X2365 X2369:X2377 X2390:X2395 X2446 X2465:X2466 X2454:X2462 X2558 X2451:X2452 X2448:X2449 X2419:X2426 X2428</xm:sqref>
        </x14:dataValidation>
        <x14:dataValidation type="list" allowBlank="1" showInputMessage="1" showErrorMessage="1" xr:uid="{00000000-0002-0000-0000-0000CC000000}">
          <x14:formula1>
            <xm:f>'C:\Users\isonc\Desktop\vladin ured za udruge izvješće 2019\Izvješće o financiranju projekata i programa  o.c.d. u 2019\Zdravstvo\[Detaljno izvješće udruge za 2019_Gradski ured za zdravstvo_FINAL.xlsx]Legenda 2 - Korisnička skupina'!#REF!</xm:f>
          </x14:formula1>
          <xm:sqref>W2415 W2479 W2413 W2353 W2343 W2349 W2358:W2359 W2346 W2367 W2374:W2377 W2400 W2402 W2410:W2411 W2406 W2398 W2460:W2462 W2468:W2474 W2558 W2428 W2340:W2341 W2363:W2365 W2449 W2386:W2387 W2446 W2465:W2466 W2393:W2395 W2451:W2452 W2441:W2443 W2369:W2372 W2380:W2384 W2390:W2391 W2419:W2424 W2426 W2431:W2439 W2454:W2458 W2519:W2543 W2545:W2548</xm:sqref>
        </x14:dataValidation>
        <x14:dataValidation type="list" allowBlank="1" showInputMessage="1" showErrorMessage="1" errorTitle="Poruka" error="Netočan unos. Molim unesite jednu od vrijednosti iz liste." xr:uid="{00000000-0002-0000-0000-0000CD000000}">
          <x14:formula1>
            <xm:f>'C:\Users\isonc\Desktop\vladin ured za udruge izvješće 2019\Izvješće o financiranju projekata i programa  o.c.d. u 2019\Zdravstvo\[Detaljno izvješće udruge za 2019_Gradski ured za zdravstvo_FINAL.xlsx]Legenda 1 - Spec. područja fin'!#REF!</xm:f>
          </x14:formula1>
          <xm:sqref>V2415 V2479 V2413 V2353 V2343 V2349 V2358:V2359 V2346 V2367 V2380:V2387 V2400 V2402 V2410:V2411 V2406 V2446 V2519:V2548 V2468:V2474 V2558 V2419:V2428 V2340:V2341 V2363:V2365 V2369:V2377 V2390:V2395 V2397:V2398 V2465:V2466 V2431:V2443 V2448:V2452 V2454:V2462</xm:sqref>
        </x14:dataValidation>
        <x14:dataValidation type="list" allowBlank="1" showInputMessage="1" showErrorMessage="1" errorTitle="Poruka" error="Netočan unos. Molim unesite jednu od vrijednosti iz liste." xr:uid="{00000000-0002-0000-0000-0000CE000000}">
          <x14:formula1>
            <xm:f>'U:\My Documents\PLAHTA 2020\[detaljno izvjesce MEĐ.xlsx]Legenda IZ - Izvor DS'!#REF!</xm:f>
          </x14:formula1>
          <xm:sqref>C931:C1002</xm:sqref>
        </x14:dataValidation>
        <x14:dataValidation type="list" allowBlank="1" showInputMessage="1" showErrorMessage="1" errorTitle="Poruka" error="Netočan unos. Molim unesite jednu od vrijednosti iz liste." xr:uid="{00000000-0002-0000-0000-0000CF000000}">
          <x14:formula1>
            <xm:f>'C:\Users\isonc\Desktop\vladin ured za udruge izvješće 2019\Izvješće o financiranju projekata i programa  o.c.d. u 2019\Kultura\[Detaljno izvjesce - GRADSKI URED ZA KULTURU programi 2019. 2.6.2020. - final.xlsx]Legenda 1 - Spec. područja fin'!#REF!</xm:f>
          </x14:formula1>
          <xm:sqref>V1000:V1143</xm:sqref>
        </x14:dataValidation>
        <x14:dataValidation type="list" allowBlank="1" showInputMessage="1" showErrorMessage="1" prompt="Iz padajućeg izbornika odaberite način dodjele sredstava" xr:uid="{00000000-0002-0000-0000-0000D0000000}">
          <x14:formula1>
            <xm:f>'U:\My Documents\PLAHTA 2020\[detaljno izvjesce MEĐ.xlsx]Sheet1'!#REF!</xm:f>
          </x14:formula1>
          <xm:sqref>E931:E1143</xm:sqref>
        </x14:dataValidation>
        <x14:dataValidation type="list" allowBlank="1" showInputMessage="1" showErrorMessage="1" errorTitle="Poruka" error="Netočan unos. Molim unesite jednu od vrijednosti iz liste." xr:uid="{00000000-0002-0000-0000-0000D1000000}">
          <x14:formula1>
            <xm:f>'U:\My Documents\PLAHTA 2020\[Kopija detaljno-izvjesce-AMATERIZAM.xlsx]Legenda IZ - Izvor DS'!#REF!</xm:f>
          </x14:formula1>
          <xm:sqref>C725:C930</xm:sqref>
        </x14:dataValidation>
        <x14:dataValidation type="list" allowBlank="1" showInputMessage="1" showErrorMessage="1" prompt="Iz padajućeg izbornika odaberite način dodjele sredstava" xr:uid="{00000000-0002-0000-0000-0000D2000000}">
          <x14:formula1>
            <xm:f>'C:\Users\isonc\Desktop\vladin ured za udruge izvješće 2019\Izvješće o financiranju projekata i programa  o.c.d. u 2019\Kultura\[Detaljno izvjesce - GRADSKI URED ZA KULTURU programi 2019. 2.6.2020. - final.xlsx]Sheet1'!#REF!</xm:f>
          </x14:formula1>
          <xm:sqref>E202:E930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F42"/>
  <sheetViews>
    <sheetView zoomScaleNormal="100" workbookViewId="0">
      <pane ySplit="1" topLeftCell="A2" activePane="bottomLeft" state="frozen"/>
      <selection pane="bottomLeft" activeCell="A4" sqref="A4"/>
    </sheetView>
  </sheetViews>
  <sheetFormatPr defaultRowHeight="12.75" x14ac:dyDescent="0.2"/>
  <cols>
    <col min="1" max="1" width="77.7109375" style="29" customWidth="1"/>
    <col min="2" max="2" width="9.140625" style="29"/>
    <col min="3" max="3" width="9.140625" style="28"/>
    <col min="4" max="4" width="10.7109375" style="28" bestFit="1" customWidth="1"/>
    <col min="5" max="5" width="9.140625" style="28"/>
    <col min="6" max="6" width="47.28515625" style="28" bestFit="1" customWidth="1"/>
    <col min="7" max="7" width="94.5703125" style="28" bestFit="1" customWidth="1"/>
    <col min="8" max="16384" width="9.140625" style="28"/>
  </cols>
  <sheetData>
    <row r="1" spans="1:6" ht="64.5" thickBot="1" x14ac:dyDescent="0.25">
      <c r="A1" s="187" t="s">
        <v>1057</v>
      </c>
      <c r="B1" s="188" t="s">
        <v>126</v>
      </c>
      <c r="F1" s="117"/>
    </row>
    <row r="2" spans="1:6" x14ac:dyDescent="0.2">
      <c r="A2" s="189" t="s">
        <v>970</v>
      </c>
      <c r="B2" s="190">
        <v>1</v>
      </c>
      <c r="D2" s="117"/>
      <c r="F2" s="117"/>
    </row>
    <row r="3" spans="1:6" x14ac:dyDescent="0.2">
      <c r="A3" s="191" t="s">
        <v>971</v>
      </c>
      <c r="B3" s="192">
        <v>2</v>
      </c>
      <c r="F3" s="117"/>
    </row>
    <row r="4" spans="1:6" x14ac:dyDescent="0.2">
      <c r="A4" s="191" t="s">
        <v>972</v>
      </c>
      <c r="B4" s="192">
        <v>3</v>
      </c>
      <c r="F4" s="117"/>
    </row>
    <row r="5" spans="1:6" x14ac:dyDescent="0.2">
      <c r="A5" s="191" t="s">
        <v>973</v>
      </c>
      <c r="B5" s="192">
        <v>4</v>
      </c>
      <c r="F5" s="117"/>
    </row>
    <row r="6" spans="1:6" x14ac:dyDescent="0.2">
      <c r="A6" s="193" t="s">
        <v>974</v>
      </c>
      <c r="B6" s="194">
        <v>5</v>
      </c>
      <c r="F6" s="117"/>
    </row>
    <row r="7" spans="1:6" x14ac:dyDescent="0.2">
      <c r="A7" s="193" t="s">
        <v>975</v>
      </c>
      <c r="B7" s="194">
        <v>6</v>
      </c>
      <c r="F7" s="117"/>
    </row>
    <row r="8" spans="1:6" x14ac:dyDescent="0.2">
      <c r="A8" s="193" t="s">
        <v>976</v>
      </c>
      <c r="B8" s="194">
        <v>7</v>
      </c>
      <c r="F8" s="117"/>
    </row>
    <row r="9" spans="1:6" x14ac:dyDescent="0.2">
      <c r="A9" s="193" t="s">
        <v>977</v>
      </c>
      <c r="B9" s="194">
        <v>8</v>
      </c>
      <c r="F9" s="117"/>
    </row>
    <row r="10" spans="1:6" x14ac:dyDescent="0.2">
      <c r="A10" s="195" t="s">
        <v>978</v>
      </c>
      <c r="B10" s="196">
        <v>9</v>
      </c>
      <c r="F10" s="117"/>
    </row>
    <row r="11" spans="1:6" ht="25.5" x14ac:dyDescent="0.2">
      <c r="A11" s="195" t="s">
        <v>979</v>
      </c>
      <c r="B11" s="196">
        <v>10</v>
      </c>
      <c r="F11" s="117"/>
    </row>
    <row r="12" spans="1:6" x14ac:dyDescent="0.2">
      <c r="A12" s="197" t="s">
        <v>980</v>
      </c>
      <c r="B12" s="198">
        <v>11</v>
      </c>
      <c r="F12" s="117"/>
    </row>
    <row r="13" spans="1:6" x14ac:dyDescent="0.2">
      <c r="A13" s="199" t="s">
        <v>981</v>
      </c>
      <c r="B13" s="200">
        <v>12</v>
      </c>
      <c r="F13" s="117"/>
    </row>
    <row r="14" spans="1:6" x14ac:dyDescent="0.2">
      <c r="A14" s="199" t="s">
        <v>982</v>
      </c>
      <c r="B14" s="200">
        <v>13</v>
      </c>
      <c r="F14" s="117"/>
    </row>
    <row r="15" spans="1:6" x14ac:dyDescent="0.2">
      <c r="A15" s="201" t="s">
        <v>983</v>
      </c>
      <c r="B15" s="202">
        <v>14</v>
      </c>
      <c r="F15" s="117"/>
    </row>
    <row r="16" spans="1:6" x14ac:dyDescent="0.2">
      <c r="A16" s="203" t="s">
        <v>1009</v>
      </c>
      <c r="B16" s="204">
        <v>17</v>
      </c>
      <c r="F16" s="117"/>
    </row>
    <row r="17" spans="1:6" x14ac:dyDescent="0.2">
      <c r="A17" s="203" t="s">
        <v>1010</v>
      </c>
      <c r="B17" s="204">
        <v>18</v>
      </c>
      <c r="F17" s="117"/>
    </row>
    <row r="18" spans="1:6" x14ac:dyDescent="0.2">
      <c r="A18" s="203" t="s">
        <v>1011</v>
      </c>
      <c r="B18" s="204">
        <v>19</v>
      </c>
      <c r="F18" s="117"/>
    </row>
    <row r="19" spans="1:6" x14ac:dyDescent="0.2">
      <c r="A19" s="203" t="s">
        <v>1012</v>
      </c>
      <c r="B19" s="204">
        <v>20</v>
      </c>
      <c r="F19" s="117"/>
    </row>
    <row r="20" spans="1:6" ht="13.5" thickBot="1" x14ac:dyDescent="0.25">
      <c r="A20" s="205" t="s">
        <v>1029</v>
      </c>
      <c r="B20" s="206">
        <v>21</v>
      </c>
      <c r="F20" s="117"/>
    </row>
    <row r="22" spans="1:6" x14ac:dyDescent="0.2">
      <c r="A22" s="120"/>
    </row>
    <row r="23" spans="1:6" x14ac:dyDescent="0.2">
      <c r="A23" s="116"/>
    </row>
    <row r="24" spans="1:6" x14ac:dyDescent="0.2">
      <c r="A24" s="116"/>
    </row>
    <row r="25" spans="1:6" x14ac:dyDescent="0.2">
      <c r="A25" s="136"/>
    </row>
    <row r="26" spans="1:6" x14ac:dyDescent="0.2">
      <c r="A26" s="136"/>
    </row>
    <row r="27" spans="1:6" ht="15.75" x14ac:dyDescent="0.2">
      <c r="F27" s="118"/>
    </row>
    <row r="28" spans="1:6" ht="15.75" x14ac:dyDescent="0.2">
      <c r="A28" s="172"/>
      <c r="F28" s="118"/>
    </row>
    <row r="29" spans="1:6" ht="15.75" x14ac:dyDescent="0.2">
      <c r="A29" s="172"/>
      <c r="F29" s="118"/>
    </row>
    <row r="30" spans="1:6" ht="15.75" x14ac:dyDescent="0.2">
      <c r="F30" s="118"/>
    </row>
    <row r="31" spans="1:6" ht="15.75" x14ac:dyDescent="0.2">
      <c r="F31" s="118"/>
    </row>
    <row r="32" spans="1:6" ht="15.75" x14ac:dyDescent="0.2">
      <c r="F32" s="118"/>
    </row>
    <row r="33" spans="6:6" ht="15.75" x14ac:dyDescent="0.2">
      <c r="F33" s="118"/>
    </row>
    <row r="34" spans="6:6" ht="15.75" x14ac:dyDescent="0.2">
      <c r="F34" s="118"/>
    </row>
    <row r="35" spans="6:6" ht="15.75" x14ac:dyDescent="0.2">
      <c r="F35" s="118"/>
    </row>
    <row r="36" spans="6:6" ht="15.75" x14ac:dyDescent="0.2">
      <c r="F36" s="118"/>
    </row>
    <row r="37" spans="6:6" ht="15.75" x14ac:dyDescent="0.2">
      <c r="F37" s="118"/>
    </row>
    <row r="38" spans="6:6" ht="15.75" x14ac:dyDescent="0.2">
      <c r="F38" s="118"/>
    </row>
    <row r="39" spans="6:6" ht="15.75" x14ac:dyDescent="0.2">
      <c r="F39" s="118"/>
    </row>
    <row r="40" spans="6:6" ht="15.75" x14ac:dyDescent="0.2">
      <c r="F40" s="118"/>
    </row>
    <row r="41" spans="6:6" ht="15.75" x14ac:dyDescent="0.2">
      <c r="F41" s="118"/>
    </row>
    <row r="42" spans="6:6" ht="15.75" x14ac:dyDescent="0.2">
      <c r="F42" s="118"/>
    </row>
  </sheetData>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CFF"/>
  </sheetPr>
  <dimension ref="A1:D20"/>
  <sheetViews>
    <sheetView zoomScaleNormal="100" workbookViewId="0">
      <pane ySplit="2" topLeftCell="A3" activePane="bottomLeft" state="frozen"/>
      <selection pane="bottomLeft" activeCell="D5" sqref="D5"/>
    </sheetView>
  </sheetViews>
  <sheetFormatPr defaultColWidth="9.140625" defaultRowHeight="12.75" x14ac:dyDescent="0.2"/>
  <cols>
    <col min="1" max="1" width="85.42578125" style="137" customWidth="1"/>
    <col min="2" max="2" width="18.28515625" style="135" customWidth="1"/>
    <col min="3" max="3" width="34" style="135" customWidth="1"/>
    <col min="4" max="4" width="12.28515625" style="135" customWidth="1"/>
    <col min="5" max="16384" width="9.140625" style="28"/>
  </cols>
  <sheetData>
    <row r="1" spans="1:4" ht="32.25" customHeight="1" x14ac:dyDescent="0.2">
      <c r="A1" s="462" t="s">
        <v>1007</v>
      </c>
      <c r="B1" s="462"/>
      <c r="C1" s="462"/>
      <c r="D1" s="462" t="s">
        <v>990</v>
      </c>
    </row>
    <row r="2" spans="1:4" ht="28.5" customHeight="1" x14ac:dyDescent="0.2">
      <c r="A2" s="121" t="s">
        <v>991</v>
      </c>
      <c r="B2" s="121" t="s">
        <v>940</v>
      </c>
      <c r="C2" s="121" t="s">
        <v>960</v>
      </c>
      <c r="D2" s="462"/>
    </row>
    <row r="3" spans="1:4" ht="25.5" x14ac:dyDescent="0.2">
      <c r="A3" s="148" t="s">
        <v>992</v>
      </c>
      <c r="B3" s="149" t="s">
        <v>941</v>
      </c>
      <c r="C3" s="149"/>
      <c r="D3" s="149" t="s">
        <v>125</v>
      </c>
    </row>
    <row r="4" spans="1:4" ht="25.5" x14ac:dyDescent="0.2">
      <c r="A4" s="146" t="s">
        <v>993</v>
      </c>
      <c r="B4" s="147" t="s">
        <v>942</v>
      </c>
      <c r="C4" s="147" t="s">
        <v>943</v>
      </c>
      <c r="D4" s="147" t="s">
        <v>124</v>
      </c>
    </row>
    <row r="5" spans="1:4" ht="25.5" x14ac:dyDescent="0.2">
      <c r="A5" s="128" t="s">
        <v>994</v>
      </c>
      <c r="B5" s="129" t="s">
        <v>942</v>
      </c>
      <c r="C5" s="129" t="s">
        <v>944</v>
      </c>
      <c r="D5" s="129" t="s">
        <v>123</v>
      </c>
    </row>
    <row r="6" spans="1:4" ht="38.25" x14ac:dyDescent="0.2">
      <c r="A6" s="183" t="s">
        <v>1038</v>
      </c>
      <c r="B6" s="184" t="s">
        <v>945</v>
      </c>
      <c r="C6" s="184" t="s">
        <v>946</v>
      </c>
      <c r="D6" s="184" t="s">
        <v>1039</v>
      </c>
    </row>
    <row r="7" spans="1:4" ht="25.5" x14ac:dyDescent="0.2">
      <c r="A7" s="185" t="s">
        <v>1040</v>
      </c>
      <c r="B7" s="186" t="s">
        <v>945</v>
      </c>
      <c r="C7" s="186" t="s">
        <v>946</v>
      </c>
      <c r="D7" s="186" t="s">
        <v>1041</v>
      </c>
    </row>
    <row r="8" spans="1:4" ht="38.25" x14ac:dyDescent="0.2">
      <c r="A8" s="144" t="s">
        <v>995</v>
      </c>
      <c r="B8" s="145" t="s">
        <v>945</v>
      </c>
      <c r="C8" s="145" t="s">
        <v>947</v>
      </c>
      <c r="D8" s="145" t="s">
        <v>122</v>
      </c>
    </row>
    <row r="9" spans="1:4" ht="25.5" x14ac:dyDescent="0.2">
      <c r="A9" s="132" t="s">
        <v>996</v>
      </c>
      <c r="B9" s="133" t="s">
        <v>948</v>
      </c>
      <c r="C9" s="133" t="s">
        <v>953</v>
      </c>
      <c r="D9" s="133" t="s">
        <v>121</v>
      </c>
    </row>
    <row r="10" spans="1:4" ht="38.25" x14ac:dyDescent="0.2">
      <c r="A10" s="122" t="s">
        <v>997</v>
      </c>
      <c r="B10" s="123" t="s">
        <v>949</v>
      </c>
      <c r="C10" s="123" t="s">
        <v>954</v>
      </c>
      <c r="D10" s="123" t="s">
        <v>120</v>
      </c>
    </row>
    <row r="11" spans="1:4" ht="25.5" x14ac:dyDescent="0.2">
      <c r="A11" s="140" t="s">
        <v>119</v>
      </c>
      <c r="B11" s="141" t="s">
        <v>950</v>
      </c>
      <c r="C11" s="141"/>
      <c r="D11" s="141" t="s">
        <v>118</v>
      </c>
    </row>
    <row r="12" spans="1:4" ht="25.5" x14ac:dyDescent="0.2">
      <c r="A12" s="130" t="s">
        <v>117</v>
      </c>
      <c r="B12" s="131" t="s">
        <v>951</v>
      </c>
      <c r="C12" s="131" t="s">
        <v>962</v>
      </c>
      <c r="D12" s="131" t="s">
        <v>116</v>
      </c>
    </row>
    <row r="13" spans="1:4" ht="38.25" x14ac:dyDescent="0.2">
      <c r="A13" s="138" t="s">
        <v>1025</v>
      </c>
      <c r="B13" s="139" t="s">
        <v>955</v>
      </c>
      <c r="C13" s="139" t="s">
        <v>956</v>
      </c>
      <c r="D13" s="139" t="s">
        <v>115</v>
      </c>
    </row>
    <row r="14" spans="1:4" ht="25.5" x14ac:dyDescent="0.2">
      <c r="A14" s="124" t="s">
        <v>998</v>
      </c>
      <c r="B14" s="125" t="s">
        <v>959</v>
      </c>
      <c r="C14" s="125" t="s">
        <v>957</v>
      </c>
      <c r="D14" s="125" t="s">
        <v>114</v>
      </c>
    </row>
    <row r="15" spans="1:4" ht="25.5" x14ac:dyDescent="0.2">
      <c r="A15" s="126" t="s">
        <v>999</v>
      </c>
      <c r="B15" s="127" t="s">
        <v>959</v>
      </c>
      <c r="C15" s="127" t="s">
        <v>958</v>
      </c>
      <c r="D15" s="127" t="s">
        <v>113</v>
      </c>
    </row>
    <row r="16" spans="1:4" x14ac:dyDescent="0.2">
      <c r="A16" s="142" t="s">
        <v>112</v>
      </c>
      <c r="B16" s="143" t="s">
        <v>952</v>
      </c>
      <c r="C16" s="143" t="s">
        <v>963</v>
      </c>
      <c r="D16" s="143" t="s">
        <v>111</v>
      </c>
    </row>
    <row r="19" spans="1:1" x14ac:dyDescent="0.2">
      <c r="A19" s="134" t="s">
        <v>969</v>
      </c>
    </row>
    <row r="20" spans="1:1" ht="25.5" x14ac:dyDescent="0.2">
      <c r="A20" s="136" t="s">
        <v>1008</v>
      </c>
    </row>
  </sheetData>
  <mergeCells count="2">
    <mergeCell ref="A1:C1"/>
    <mergeCell ref="D1:D2"/>
  </mergeCells>
  <pageMargins left="0.7" right="0.7" top="0.75" bottom="0.75" header="0.3" footer="0.3"/>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72"/>
  <sheetViews>
    <sheetView topLeftCell="A290" zoomScaleNormal="100" zoomScaleSheetLayoutView="100" workbookViewId="0">
      <selection activeCell="C274" sqref="C274"/>
    </sheetView>
  </sheetViews>
  <sheetFormatPr defaultColWidth="9.140625" defaultRowHeight="30" customHeight="1" x14ac:dyDescent="0.2"/>
  <cols>
    <col min="1" max="1" width="20.28515625" style="113" customWidth="1"/>
    <col min="2" max="2" width="73.7109375" style="32" customWidth="1"/>
    <col min="3" max="3" width="9.7109375" style="32" bestFit="1" customWidth="1"/>
    <col min="4" max="16384" width="9.140625" style="28"/>
  </cols>
  <sheetData>
    <row r="1" spans="1:3" ht="89.25" customHeight="1" thickBot="1" x14ac:dyDescent="0.25">
      <c r="A1" s="34" t="s">
        <v>929</v>
      </c>
      <c r="B1" s="18" t="s">
        <v>1026</v>
      </c>
      <c r="C1" s="35" t="s">
        <v>1028</v>
      </c>
    </row>
    <row r="2" spans="1:3" ht="30" customHeight="1" x14ac:dyDescent="0.2">
      <c r="A2" s="489" t="s">
        <v>127</v>
      </c>
      <c r="B2" s="150" t="s">
        <v>128</v>
      </c>
      <c r="C2" s="151" t="s">
        <v>129</v>
      </c>
    </row>
    <row r="3" spans="1:3" ht="30" customHeight="1" x14ac:dyDescent="0.2">
      <c r="A3" s="490"/>
      <c r="B3" s="152" t="s">
        <v>130</v>
      </c>
      <c r="C3" s="153" t="s">
        <v>131</v>
      </c>
    </row>
    <row r="4" spans="1:3" ht="30" customHeight="1" x14ac:dyDescent="0.2">
      <c r="A4" s="490"/>
      <c r="B4" s="152" t="s">
        <v>132</v>
      </c>
      <c r="C4" s="153" t="s">
        <v>133</v>
      </c>
    </row>
    <row r="5" spans="1:3" ht="30" customHeight="1" x14ac:dyDescent="0.2">
      <c r="A5" s="490"/>
      <c r="B5" s="152" t="s">
        <v>134</v>
      </c>
      <c r="C5" s="153" t="s">
        <v>135</v>
      </c>
    </row>
    <row r="6" spans="1:3" ht="30" customHeight="1" x14ac:dyDescent="0.2">
      <c r="A6" s="490"/>
      <c r="B6" s="152" t="s">
        <v>136</v>
      </c>
      <c r="C6" s="153" t="s">
        <v>137</v>
      </c>
    </row>
    <row r="7" spans="1:3" ht="30" customHeight="1" x14ac:dyDescent="0.2">
      <c r="A7" s="490"/>
      <c r="B7" s="154" t="s">
        <v>138</v>
      </c>
      <c r="C7" s="155" t="s">
        <v>139</v>
      </c>
    </row>
    <row r="8" spans="1:3" ht="30" customHeight="1" x14ac:dyDescent="0.2">
      <c r="A8" s="490"/>
      <c r="B8" s="152" t="s">
        <v>140</v>
      </c>
      <c r="C8" s="153" t="s">
        <v>141</v>
      </c>
    </row>
    <row r="9" spans="1:3" ht="30" customHeight="1" x14ac:dyDescent="0.2">
      <c r="A9" s="490"/>
      <c r="B9" s="152" t="s">
        <v>142</v>
      </c>
      <c r="C9" s="153" t="s">
        <v>143</v>
      </c>
    </row>
    <row r="10" spans="1:3" ht="30" customHeight="1" x14ac:dyDescent="0.2">
      <c r="A10" s="490"/>
      <c r="B10" s="152" t="s">
        <v>144</v>
      </c>
      <c r="C10" s="153" t="s">
        <v>145</v>
      </c>
    </row>
    <row r="11" spans="1:3" ht="30" customHeight="1" x14ac:dyDescent="0.2">
      <c r="A11" s="490"/>
      <c r="B11" s="154" t="s">
        <v>931</v>
      </c>
      <c r="C11" s="155" t="s">
        <v>146</v>
      </c>
    </row>
    <row r="12" spans="1:3" ht="30" customHeight="1" x14ac:dyDescent="0.2">
      <c r="A12" s="490"/>
      <c r="B12" s="152" t="s">
        <v>147</v>
      </c>
      <c r="C12" s="153" t="s">
        <v>148</v>
      </c>
    </row>
    <row r="13" spans="1:3" ht="30" customHeight="1" x14ac:dyDescent="0.2">
      <c r="A13" s="490"/>
      <c r="B13" s="152" t="s">
        <v>932</v>
      </c>
      <c r="C13" s="153" t="s">
        <v>149</v>
      </c>
    </row>
    <row r="14" spans="1:3" ht="30" customHeight="1" x14ac:dyDescent="0.2">
      <c r="A14" s="490"/>
      <c r="B14" s="152" t="s">
        <v>933</v>
      </c>
      <c r="C14" s="153" t="s">
        <v>150</v>
      </c>
    </row>
    <row r="15" spans="1:3" ht="30" customHeight="1" thickBot="1" x14ac:dyDescent="0.25">
      <c r="A15" s="491"/>
      <c r="B15" s="156" t="s">
        <v>151</v>
      </c>
      <c r="C15" s="157" t="s">
        <v>152</v>
      </c>
    </row>
    <row r="16" spans="1:3" ht="30" customHeight="1" x14ac:dyDescent="0.2">
      <c r="A16" s="492" t="s">
        <v>153</v>
      </c>
      <c r="B16" s="42" t="s">
        <v>154</v>
      </c>
      <c r="C16" s="43" t="s">
        <v>155</v>
      </c>
    </row>
    <row r="17" spans="1:3" ht="30" customHeight="1" x14ac:dyDescent="0.2">
      <c r="A17" s="493"/>
      <c r="B17" s="44" t="s">
        <v>156</v>
      </c>
      <c r="C17" s="45" t="s">
        <v>157</v>
      </c>
    </row>
    <row r="18" spans="1:3" ht="30" customHeight="1" x14ac:dyDescent="0.2">
      <c r="A18" s="493"/>
      <c r="B18" s="44" t="s">
        <v>158</v>
      </c>
      <c r="C18" s="45" t="s">
        <v>159</v>
      </c>
    </row>
    <row r="19" spans="1:3" ht="30" customHeight="1" x14ac:dyDescent="0.2">
      <c r="A19" s="493"/>
      <c r="B19" s="36" t="s">
        <v>160</v>
      </c>
      <c r="C19" s="37" t="s">
        <v>161</v>
      </c>
    </row>
    <row r="20" spans="1:3" ht="30" customHeight="1" x14ac:dyDescent="0.2">
      <c r="A20" s="493"/>
      <c r="B20" s="36" t="s">
        <v>162</v>
      </c>
      <c r="C20" s="37" t="s">
        <v>163</v>
      </c>
    </row>
    <row r="21" spans="1:3" ht="30" customHeight="1" x14ac:dyDescent="0.2">
      <c r="A21" s="493"/>
      <c r="B21" s="36" t="s">
        <v>164</v>
      </c>
      <c r="C21" s="37" t="s">
        <v>165</v>
      </c>
    </row>
    <row r="22" spans="1:3" ht="30" customHeight="1" x14ac:dyDescent="0.2">
      <c r="A22" s="493"/>
      <c r="B22" s="36" t="s">
        <v>166</v>
      </c>
      <c r="C22" s="37" t="s">
        <v>167</v>
      </c>
    </row>
    <row r="23" spans="1:3" ht="30" customHeight="1" x14ac:dyDescent="0.2">
      <c r="A23" s="493"/>
      <c r="B23" s="44" t="s">
        <v>168</v>
      </c>
      <c r="C23" s="45" t="s">
        <v>169</v>
      </c>
    </row>
    <row r="24" spans="1:3" ht="30" customHeight="1" x14ac:dyDescent="0.2">
      <c r="A24" s="493"/>
      <c r="B24" s="36" t="s">
        <v>170</v>
      </c>
      <c r="C24" s="37" t="s">
        <v>171</v>
      </c>
    </row>
    <row r="25" spans="1:3" ht="30" customHeight="1" x14ac:dyDescent="0.2">
      <c r="A25" s="493"/>
      <c r="B25" s="36" t="s">
        <v>172</v>
      </c>
      <c r="C25" s="37" t="s">
        <v>173</v>
      </c>
    </row>
    <row r="26" spans="1:3" ht="30" customHeight="1" x14ac:dyDescent="0.2">
      <c r="A26" s="493"/>
      <c r="B26" s="36" t="s">
        <v>174</v>
      </c>
      <c r="C26" s="37" t="s">
        <v>175</v>
      </c>
    </row>
    <row r="27" spans="1:3" ht="30" customHeight="1" x14ac:dyDescent="0.2">
      <c r="A27" s="493"/>
      <c r="B27" s="44" t="s">
        <v>176</v>
      </c>
      <c r="C27" s="45" t="s">
        <v>177</v>
      </c>
    </row>
    <row r="28" spans="1:3" ht="30" customHeight="1" x14ac:dyDescent="0.2">
      <c r="A28" s="493"/>
      <c r="B28" s="44" t="s">
        <v>178</v>
      </c>
      <c r="C28" s="45" t="s">
        <v>179</v>
      </c>
    </row>
    <row r="29" spans="1:3" ht="30" customHeight="1" x14ac:dyDescent="0.2">
      <c r="A29" s="493"/>
      <c r="B29" s="44" t="s">
        <v>180</v>
      </c>
      <c r="C29" s="45" t="s">
        <v>181</v>
      </c>
    </row>
    <row r="30" spans="1:3" ht="30" customHeight="1" x14ac:dyDescent="0.2">
      <c r="A30" s="493"/>
      <c r="B30" s="44" t="s">
        <v>182</v>
      </c>
      <c r="C30" s="45" t="s">
        <v>183</v>
      </c>
    </row>
    <row r="31" spans="1:3" ht="30" customHeight="1" x14ac:dyDescent="0.2">
      <c r="A31" s="493"/>
      <c r="B31" s="44" t="s">
        <v>184</v>
      </c>
      <c r="C31" s="45" t="s">
        <v>185</v>
      </c>
    </row>
    <row r="32" spans="1:3" ht="30" customHeight="1" x14ac:dyDescent="0.2">
      <c r="A32" s="493"/>
      <c r="B32" s="44" t="s">
        <v>186</v>
      </c>
      <c r="C32" s="45" t="s">
        <v>187</v>
      </c>
    </row>
    <row r="33" spans="1:3" ht="30" customHeight="1" x14ac:dyDescent="0.2">
      <c r="A33" s="493"/>
      <c r="B33" s="44" t="s">
        <v>188</v>
      </c>
      <c r="C33" s="45" t="s">
        <v>189</v>
      </c>
    </row>
    <row r="34" spans="1:3" ht="30" customHeight="1" x14ac:dyDescent="0.2">
      <c r="A34" s="493"/>
      <c r="B34" s="44" t="s">
        <v>190</v>
      </c>
      <c r="C34" s="45" t="s">
        <v>191</v>
      </c>
    </row>
    <row r="35" spans="1:3" ht="30" customHeight="1" x14ac:dyDescent="0.2">
      <c r="A35" s="493"/>
      <c r="B35" s="44" t="s">
        <v>192</v>
      </c>
      <c r="C35" s="45" t="s">
        <v>193</v>
      </c>
    </row>
    <row r="36" spans="1:3" ht="30" customHeight="1" x14ac:dyDescent="0.2">
      <c r="A36" s="493"/>
      <c r="B36" s="44" t="s">
        <v>194</v>
      </c>
      <c r="C36" s="45" t="s">
        <v>195</v>
      </c>
    </row>
    <row r="37" spans="1:3" ht="30" customHeight="1" x14ac:dyDescent="0.2">
      <c r="A37" s="493"/>
      <c r="B37" s="36" t="s">
        <v>196</v>
      </c>
      <c r="C37" s="37" t="s">
        <v>197</v>
      </c>
    </row>
    <row r="38" spans="1:3" ht="30" customHeight="1" x14ac:dyDescent="0.2">
      <c r="A38" s="493"/>
      <c r="B38" s="36" t="s">
        <v>198</v>
      </c>
      <c r="C38" s="37" t="s">
        <v>199</v>
      </c>
    </row>
    <row r="39" spans="1:3" ht="30" customHeight="1" x14ac:dyDescent="0.2">
      <c r="A39" s="493"/>
      <c r="B39" s="36" t="s">
        <v>200</v>
      </c>
      <c r="C39" s="37" t="s">
        <v>201</v>
      </c>
    </row>
    <row r="40" spans="1:3" ht="30" customHeight="1" x14ac:dyDescent="0.2">
      <c r="A40" s="493"/>
      <c r="B40" s="36" t="s">
        <v>202</v>
      </c>
      <c r="C40" s="37" t="s">
        <v>203</v>
      </c>
    </row>
    <row r="41" spans="1:3" ht="30" customHeight="1" x14ac:dyDescent="0.2">
      <c r="A41" s="493"/>
      <c r="B41" s="36" t="s">
        <v>204</v>
      </c>
      <c r="C41" s="37" t="s">
        <v>205</v>
      </c>
    </row>
    <row r="42" spans="1:3" ht="30" customHeight="1" thickBot="1" x14ac:dyDescent="0.25">
      <c r="A42" s="494"/>
      <c r="B42" s="46" t="s">
        <v>206</v>
      </c>
      <c r="C42" s="47" t="s">
        <v>207</v>
      </c>
    </row>
    <row r="43" spans="1:3" ht="30" customHeight="1" x14ac:dyDescent="0.2">
      <c r="A43" s="480" t="s">
        <v>208</v>
      </c>
      <c r="B43" s="48" t="s">
        <v>209</v>
      </c>
      <c r="C43" s="49" t="s">
        <v>210</v>
      </c>
    </row>
    <row r="44" spans="1:3" ht="30" customHeight="1" x14ac:dyDescent="0.2">
      <c r="A44" s="481"/>
      <c r="B44" s="36" t="s">
        <v>211</v>
      </c>
      <c r="C44" s="37" t="s">
        <v>212</v>
      </c>
    </row>
    <row r="45" spans="1:3" ht="30" customHeight="1" x14ac:dyDescent="0.2">
      <c r="A45" s="481"/>
      <c r="B45" s="36" t="s">
        <v>213</v>
      </c>
      <c r="C45" s="37" t="s">
        <v>214</v>
      </c>
    </row>
    <row r="46" spans="1:3" ht="30" customHeight="1" x14ac:dyDescent="0.2">
      <c r="A46" s="481"/>
      <c r="B46" s="36" t="s">
        <v>215</v>
      </c>
      <c r="C46" s="37" t="s">
        <v>216</v>
      </c>
    </row>
    <row r="47" spans="1:3" ht="30" customHeight="1" x14ac:dyDescent="0.2">
      <c r="A47" s="481"/>
      <c r="B47" s="50" t="s">
        <v>217</v>
      </c>
      <c r="C47" s="51" t="s">
        <v>218</v>
      </c>
    </row>
    <row r="48" spans="1:3" ht="30" customHeight="1" x14ac:dyDescent="0.2">
      <c r="A48" s="481"/>
      <c r="B48" s="36" t="s">
        <v>219</v>
      </c>
      <c r="C48" s="37" t="s">
        <v>220</v>
      </c>
    </row>
    <row r="49" spans="1:3" ht="30" customHeight="1" x14ac:dyDescent="0.2">
      <c r="A49" s="481"/>
      <c r="B49" s="36" t="s">
        <v>221</v>
      </c>
      <c r="C49" s="37" t="s">
        <v>222</v>
      </c>
    </row>
    <row r="50" spans="1:3" ht="30" customHeight="1" x14ac:dyDescent="0.2">
      <c r="A50" s="481"/>
      <c r="B50" s="36" t="s">
        <v>223</v>
      </c>
      <c r="C50" s="37" t="s">
        <v>224</v>
      </c>
    </row>
    <row r="51" spans="1:3" ht="30" customHeight="1" thickBot="1" x14ac:dyDescent="0.25">
      <c r="A51" s="482"/>
      <c r="B51" s="52" t="s">
        <v>225</v>
      </c>
      <c r="C51" s="53" t="s">
        <v>226</v>
      </c>
    </row>
    <row r="52" spans="1:3" ht="30" customHeight="1" x14ac:dyDescent="0.2">
      <c r="A52" s="495" t="s">
        <v>227</v>
      </c>
      <c r="B52" s="54" t="s">
        <v>228</v>
      </c>
      <c r="C52" s="55" t="s">
        <v>229</v>
      </c>
    </row>
    <row r="53" spans="1:3" ht="30" customHeight="1" x14ac:dyDescent="0.2">
      <c r="A53" s="496"/>
      <c r="B53" s="56" t="s">
        <v>230</v>
      </c>
      <c r="C53" s="57" t="s">
        <v>231</v>
      </c>
    </row>
    <row r="54" spans="1:3" ht="30" customHeight="1" x14ac:dyDescent="0.2">
      <c r="A54" s="496"/>
      <c r="B54" s="56" t="s">
        <v>232</v>
      </c>
      <c r="C54" s="57" t="s">
        <v>233</v>
      </c>
    </row>
    <row r="55" spans="1:3" ht="30" customHeight="1" x14ac:dyDescent="0.2">
      <c r="A55" s="496"/>
      <c r="B55" s="36" t="s">
        <v>234</v>
      </c>
      <c r="C55" s="37" t="s">
        <v>235</v>
      </c>
    </row>
    <row r="56" spans="1:3" ht="30" customHeight="1" x14ac:dyDescent="0.2">
      <c r="A56" s="496"/>
      <c r="B56" s="36" t="s">
        <v>236</v>
      </c>
      <c r="C56" s="37" t="s">
        <v>237</v>
      </c>
    </row>
    <row r="57" spans="1:3" ht="30" customHeight="1" x14ac:dyDescent="0.2">
      <c r="A57" s="496"/>
      <c r="B57" s="36" t="s">
        <v>238</v>
      </c>
      <c r="C57" s="37" t="s">
        <v>239</v>
      </c>
    </row>
    <row r="58" spans="1:3" ht="30" customHeight="1" x14ac:dyDescent="0.2">
      <c r="A58" s="496"/>
      <c r="B58" s="36" t="s">
        <v>240</v>
      </c>
      <c r="C58" s="37" t="s">
        <v>241</v>
      </c>
    </row>
    <row r="59" spans="1:3" ht="30" customHeight="1" x14ac:dyDescent="0.2">
      <c r="A59" s="496"/>
      <c r="B59" s="36" t="s">
        <v>242</v>
      </c>
      <c r="C59" s="37" t="s">
        <v>243</v>
      </c>
    </row>
    <row r="60" spans="1:3" ht="30" customHeight="1" x14ac:dyDescent="0.2">
      <c r="A60" s="496"/>
      <c r="B60" s="36" t="s">
        <v>244</v>
      </c>
      <c r="C60" s="37" t="s">
        <v>245</v>
      </c>
    </row>
    <row r="61" spans="1:3" ht="30" customHeight="1" x14ac:dyDescent="0.2">
      <c r="A61" s="496"/>
      <c r="B61" s="36" t="s">
        <v>246</v>
      </c>
      <c r="C61" s="37" t="s">
        <v>247</v>
      </c>
    </row>
    <row r="62" spans="1:3" ht="30" customHeight="1" x14ac:dyDescent="0.2">
      <c r="A62" s="496"/>
      <c r="B62" s="36" t="s">
        <v>248</v>
      </c>
      <c r="C62" s="37" t="s">
        <v>249</v>
      </c>
    </row>
    <row r="63" spans="1:3" ht="30" customHeight="1" x14ac:dyDescent="0.2">
      <c r="A63" s="496"/>
      <c r="B63" s="36" t="s">
        <v>250</v>
      </c>
      <c r="C63" s="37" t="s">
        <v>251</v>
      </c>
    </row>
    <row r="64" spans="1:3" ht="30" customHeight="1" x14ac:dyDescent="0.2">
      <c r="A64" s="496"/>
      <c r="B64" s="36" t="s">
        <v>252</v>
      </c>
      <c r="C64" s="37" t="s">
        <v>253</v>
      </c>
    </row>
    <row r="65" spans="1:3" ht="30" customHeight="1" x14ac:dyDescent="0.2">
      <c r="A65" s="496"/>
      <c r="B65" s="36" t="s">
        <v>254</v>
      </c>
      <c r="C65" s="37" t="s">
        <v>255</v>
      </c>
    </row>
    <row r="66" spans="1:3" ht="30" customHeight="1" x14ac:dyDescent="0.2">
      <c r="A66" s="496"/>
      <c r="B66" s="56" t="s">
        <v>256</v>
      </c>
      <c r="C66" s="57" t="s">
        <v>257</v>
      </c>
    </row>
    <row r="67" spans="1:3" ht="30" customHeight="1" x14ac:dyDescent="0.2">
      <c r="A67" s="496"/>
      <c r="B67" s="56" t="s">
        <v>258</v>
      </c>
      <c r="C67" s="57" t="s">
        <v>259</v>
      </c>
    </row>
    <row r="68" spans="1:3" ht="30" customHeight="1" x14ac:dyDescent="0.2">
      <c r="A68" s="496"/>
      <c r="B68" s="36" t="s">
        <v>260</v>
      </c>
      <c r="C68" s="37" t="s">
        <v>261</v>
      </c>
    </row>
    <row r="69" spans="1:3" ht="30" customHeight="1" x14ac:dyDescent="0.2">
      <c r="A69" s="496"/>
      <c r="B69" s="36" t="s">
        <v>262</v>
      </c>
      <c r="C69" s="37" t="s">
        <v>263</v>
      </c>
    </row>
    <row r="70" spans="1:3" ht="30" customHeight="1" x14ac:dyDescent="0.2">
      <c r="A70" s="496"/>
      <c r="B70" s="36" t="s">
        <v>264</v>
      </c>
      <c r="C70" s="37" t="s">
        <v>265</v>
      </c>
    </row>
    <row r="71" spans="1:3" ht="30" customHeight="1" x14ac:dyDescent="0.2">
      <c r="A71" s="496"/>
      <c r="B71" s="36" t="s">
        <v>266</v>
      </c>
      <c r="C71" s="37" t="s">
        <v>267</v>
      </c>
    </row>
    <row r="72" spans="1:3" ht="30" customHeight="1" x14ac:dyDescent="0.2">
      <c r="A72" s="496"/>
      <c r="B72" s="36" t="s">
        <v>268</v>
      </c>
      <c r="C72" s="37" t="s">
        <v>269</v>
      </c>
    </row>
    <row r="73" spans="1:3" ht="30" customHeight="1" x14ac:dyDescent="0.2">
      <c r="A73" s="496"/>
      <c r="B73" s="36" t="s">
        <v>270</v>
      </c>
      <c r="C73" s="37" t="s">
        <v>271</v>
      </c>
    </row>
    <row r="74" spans="1:3" ht="30" customHeight="1" x14ac:dyDescent="0.2">
      <c r="A74" s="496"/>
      <c r="B74" s="36" t="s">
        <v>272</v>
      </c>
      <c r="C74" s="37" t="s">
        <v>273</v>
      </c>
    </row>
    <row r="75" spans="1:3" ht="30" customHeight="1" x14ac:dyDescent="0.2">
      <c r="A75" s="496"/>
      <c r="B75" s="36" t="s">
        <v>274</v>
      </c>
      <c r="C75" s="37" t="s">
        <v>275</v>
      </c>
    </row>
    <row r="76" spans="1:3" ht="30" customHeight="1" x14ac:dyDescent="0.2">
      <c r="A76" s="496"/>
      <c r="B76" s="36" t="s">
        <v>276</v>
      </c>
      <c r="C76" s="37" t="s">
        <v>277</v>
      </c>
    </row>
    <row r="77" spans="1:3" ht="30" customHeight="1" x14ac:dyDescent="0.2">
      <c r="A77" s="496"/>
      <c r="B77" s="56" t="s">
        <v>278</v>
      </c>
      <c r="C77" s="57" t="s">
        <v>279</v>
      </c>
    </row>
    <row r="78" spans="1:3" ht="30" customHeight="1" x14ac:dyDescent="0.2">
      <c r="A78" s="496"/>
      <c r="B78" s="36" t="s">
        <v>280</v>
      </c>
      <c r="C78" s="37" t="s">
        <v>281</v>
      </c>
    </row>
    <row r="79" spans="1:3" ht="30" customHeight="1" x14ac:dyDescent="0.2">
      <c r="A79" s="496"/>
      <c r="B79" s="36" t="s">
        <v>282</v>
      </c>
      <c r="C79" s="37" t="s">
        <v>283</v>
      </c>
    </row>
    <row r="80" spans="1:3" ht="30" customHeight="1" x14ac:dyDescent="0.2">
      <c r="A80" s="496"/>
      <c r="B80" s="56" t="s">
        <v>284</v>
      </c>
      <c r="C80" s="57" t="s">
        <v>285</v>
      </c>
    </row>
    <row r="81" spans="1:3" ht="30" customHeight="1" x14ac:dyDescent="0.2">
      <c r="A81" s="496"/>
      <c r="B81" s="56" t="s">
        <v>286</v>
      </c>
      <c r="C81" s="57" t="s">
        <v>287</v>
      </c>
    </row>
    <row r="82" spans="1:3" ht="30" customHeight="1" x14ac:dyDescent="0.2">
      <c r="A82" s="496"/>
      <c r="B82" s="56" t="s">
        <v>288</v>
      </c>
      <c r="C82" s="57" t="s">
        <v>289</v>
      </c>
    </row>
    <row r="83" spans="1:3" ht="30" customHeight="1" x14ac:dyDescent="0.2">
      <c r="A83" s="496"/>
      <c r="B83" s="56" t="s">
        <v>290</v>
      </c>
      <c r="C83" s="57" t="s">
        <v>291</v>
      </c>
    </row>
    <row r="84" spans="1:3" ht="30" customHeight="1" thickBot="1" x14ac:dyDescent="0.25">
      <c r="A84" s="497"/>
      <c r="B84" s="58" t="s">
        <v>292</v>
      </c>
      <c r="C84" s="59" t="s">
        <v>293</v>
      </c>
    </row>
    <row r="85" spans="1:3" ht="30" customHeight="1" x14ac:dyDescent="0.2">
      <c r="A85" s="498" t="s">
        <v>294</v>
      </c>
      <c r="B85" s="60" t="s">
        <v>295</v>
      </c>
      <c r="C85" s="61" t="s">
        <v>296</v>
      </c>
    </row>
    <row r="86" spans="1:3" ht="30" customHeight="1" x14ac:dyDescent="0.2">
      <c r="A86" s="499"/>
      <c r="B86" s="62" t="s">
        <v>297</v>
      </c>
      <c r="C86" s="63" t="s">
        <v>298</v>
      </c>
    </row>
    <row r="87" spans="1:3" ht="30" customHeight="1" x14ac:dyDescent="0.2">
      <c r="A87" s="499"/>
      <c r="B87" s="62" t="s">
        <v>299</v>
      </c>
      <c r="C87" s="63" t="s">
        <v>300</v>
      </c>
    </row>
    <row r="88" spans="1:3" ht="30" customHeight="1" x14ac:dyDescent="0.2">
      <c r="A88" s="499"/>
      <c r="B88" s="62" t="s">
        <v>301</v>
      </c>
      <c r="C88" s="63" t="s">
        <v>302</v>
      </c>
    </row>
    <row r="89" spans="1:3" ht="30" customHeight="1" x14ac:dyDescent="0.2">
      <c r="A89" s="499"/>
      <c r="B89" s="62" t="s">
        <v>303</v>
      </c>
      <c r="C89" s="63" t="s">
        <v>304</v>
      </c>
    </row>
    <row r="90" spans="1:3" ht="30" customHeight="1" thickBot="1" x14ac:dyDescent="0.25">
      <c r="A90" s="500"/>
      <c r="B90" s="64" t="s">
        <v>305</v>
      </c>
      <c r="C90" s="160" t="s">
        <v>306</v>
      </c>
    </row>
    <row r="91" spans="1:3" ht="30" customHeight="1" x14ac:dyDescent="0.2">
      <c r="A91" s="467" t="s">
        <v>307</v>
      </c>
      <c r="B91" s="158" t="s">
        <v>308</v>
      </c>
      <c r="C91" s="159" t="s">
        <v>309</v>
      </c>
    </row>
    <row r="92" spans="1:3" ht="30" customHeight="1" x14ac:dyDescent="0.2">
      <c r="A92" s="467"/>
      <c r="B92" s="36" t="s">
        <v>310</v>
      </c>
      <c r="C92" s="67" t="s">
        <v>311</v>
      </c>
    </row>
    <row r="93" spans="1:3" ht="30" customHeight="1" x14ac:dyDescent="0.2">
      <c r="A93" s="467"/>
      <c r="B93" s="36" t="s">
        <v>312</v>
      </c>
      <c r="C93" s="67" t="s">
        <v>313</v>
      </c>
    </row>
    <row r="94" spans="1:3" ht="30" customHeight="1" x14ac:dyDescent="0.2">
      <c r="A94" s="467"/>
      <c r="B94" s="36" t="s">
        <v>314</v>
      </c>
      <c r="C94" s="67" t="s">
        <v>315</v>
      </c>
    </row>
    <row r="95" spans="1:3" ht="30" customHeight="1" x14ac:dyDescent="0.2">
      <c r="A95" s="467"/>
      <c r="B95" s="36" t="s">
        <v>316</v>
      </c>
      <c r="C95" s="67" t="s">
        <v>317</v>
      </c>
    </row>
    <row r="96" spans="1:3" ht="30" customHeight="1" x14ac:dyDescent="0.2">
      <c r="A96" s="467"/>
      <c r="B96" s="36" t="s">
        <v>318</v>
      </c>
      <c r="C96" s="67" t="s">
        <v>319</v>
      </c>
    </row>
    <row r="97" spans="1:3" ht="30" customHeight="1" x14ac:dyDescent="0.2">
      <c r="A97" s="467"/>
      <c r="B97" s="36" t="s">
        <v>320</v>
      </c>
      <c r="C97" s="67" t="s">
        <v>321</v>
      </c>
    </row>
    <row r="98" spans="1:3" ht="30" customHeight="1" x14ac:dyDescent="0.2">
      <c r="A98" s="467"/>
      <c r="B98" s="36" t="s">
        <v>322</v>
      </c>
      <c r="C98" s="67" t="s">
        <v>323</v>
      </c>
    </row>
    <row r="99" spans="1:3" ht="30" customHeight="1" x14ac:dyDescent="0.2">
      <c r="A99" s="467"/>
      <c r="B99" s="36" t="s">
        <v>324</v>
      </c>
      <c r="C99" s="67" t="s">
        <v>325</v>
      </c>
    </row>
    <row r="100" spans="1:3" ht="30" customHeight="1" x14ac:dyDescent="0.2">
      <c r="A100" s="467"/>
      <c r="B100" s="36" t="s">
        <v>326</v>
      </c>
      <c r="C100" s="67" t="s">
        <v>327</v>
      </c>
    </row>
    <row r="101" spans="1:3" ht="30" customHeight="1" x14ac:dyDescent="0.2">
      <c r="A101" s="467"/>
      <c r="B101" s="68" t="s">
        <v>328</v>
      </c>
      <c r="C101" s="66" t="s">
        <v>329</v>
      </c>
    </row>
    <row r="102" spans="1:3" ht="30" customHeight="1" x14ac:dyDescent="0.2">
      <c r="A102" s="467"/>
      <c r="B102" s="36" t="s">
        <v>330</v>
      </c>
      <c r="C102" s="67" t="s">
        <v>331</v>
      </c>
    </row>
    <row r="103" spans="1:3" ht="30" customHeight="1" x14ac:dyDescent="0.2">
      <c r="A103" s="467"/>
      <c r="B103" s="36" t="s">
        <v>332</v>
      </c>
      <c r="C103" s="67" t="s">
        <v>333</v>
      </c>
    </row>
    <row r="104" spans="1:3" ht="30" customHeight="1" x14ac:dyDescent="0.2">
      <c r="A104" s="467"/>
      <c r="B104" s="36" t="s">
        <v>334</v>
      </c>
      <c r="C104" s="67" t="s">
        <v>335</v>
      </c>
    </row>
    <row r="105" spans="1:3" ht="30" customHeight="1" x14ac:dyDescent="0.2">
      <c r="A105" s="467"/>
      <c r="B105" s="36" t="s">
        <v>336</v>
      </c>
      <c r="C105" s="67" t="s">
        <v>337</v>
      </c>
    </row>
    <row r="106" spans="1:3" ht="30" customHeight="1" x14ac:dyDescent="0.2">
      <c r="A106" s="467"/>
      <c r="B106" s="36" t="s">
        <v>338</v>
      </c>
      <c r="C106" s="67" t="s">
        <v>339</v>
      </c>
    </row>
    <row r="107" spans="1:3" ht="30" customHeight="1" x14ac:dyDescent="0.2">
      <c r="A107" s="467"/>
      <c r="B107" s="36" t="s">
        <v>340</v>
      </c>
      <c r="C107" s="67" t="s">
        <v>341</v>
      </c>
    </row>
    <row r="108" spans="1:3" ht="30" customHeight="1" x14ac:dyDescent="0.2">
      <c r="A108" s="467"/>
      <c r="B108" s="36" t="s">
        <v>342</v>
      </c>
      <c r="C108" s="67" t="s">
        <v>343</v>
      </c>
    </row>
    <row r="109" spans="1:3" ht="30" customHeight="1" x14ac:dyDescent="0.2">
      <c r="A109" s="467"/>
      <c r="B109" s="68" t="s">
        <v>344</v>
      </c>
      <c r="C109" s="66" t="s">
        <v>345</v>
      </c>
    </row>
    <row r="110" spans="1:3" ht="30" customHeight="1" x14ac:dyDescent="0.2">
      <c r="A110" s="467"/>
      <c r="B110" s="36" t="s">
        <v>346</v>
      </c>
      <c r="C110" s="67" t="s">
        <v>347</v>
      </c>
    </row>
    <row r="111" spans="1:3" ht="30" customHeight="1" x14ac:dyDescent="0.2">
      <c r="A111" s="467"/>
      <c r="B111" s="36" t="s">
        <v>348</v>
      </c>
      <c r="C111" s="67" t="s">
        <v>349</v>
      </c>
    </row>
    <row r="112" spans="1:3" ht="30" customHeight="1" x14ac:dyDescent="0.2">
      <c r="A112" s="467"/>
      <c r="B112" s="36" t="s">
        <v>350</v>
      </c>
      <c r="C112" s="67" t="s">
        <v>351</v>
      </c>
    </row>
    <row r="113" spans="1:3" ht="30" customHeight="1" x14ac:dyDescent="0.2">
      <c r="A113" s="467"/>
      <c r="B113" s="36" t="s">
        <v>352</v>
      </c>
      <c r="C113" s="67" t="s">
        <v>353</v>
      </c>
    </row>
    <row r="114" spans="1:3" ht="30" customHeight="1" x14ac:dyDescent="0.2">
      <c r="A114" s="467"/>
      <c r="B114" s="36" t="s">
        <v>354</v>
      </c>
      <c r="C114" s="67" t="s">
        <v>355</v>
      </c>
    </row>
    <row r="115" spans="1:3" ht="30" customHeight="1" x14ac:dyDescent="0.2">
      <c r="A115" s="467"/>
      <c r="B115" s="36" t="s">
        <v>356</v>
      </c>
      <c r="C115" s="67" t="s">
        <v>357</v>
      </c>
    </row>
    <row r="116" spans="1:3" ht="30" customHeight="1" x14ac:dyDescent="0.2">
      <c r="A116" s="467"/>
      <c r="B116" s="36" t="s">
        <v>358</v>
      </c>
      <c r="C116" s="67" t="s">
        <v>359</v>
      </c>
    </row>
    <row r="117" spans="1:3" ht="30" customHeight="1" x14ac:dyDescent="0.2">
      <c r="A117" s="467"/>
      <c r="B117" s="36" t="s">
        <v>360</v>
      </c>
      <c r="C117" s="67" t="s">
        <v>361</v>
      </c>
    </row>
    <row r="118" spans="1:3" ht="30" customHeight="1" x14ac:dyDescent="0.2">
      <c r="A118" s="467"/>
      <c r="B118" s="68" t="s">
        <v>362</v>
      </c>
      <c r="C118" s="66" t="s">
        <v>363</v>
      </c>
    </row>
    <row r="119" spans="1:3" ht="30" customHeight="1" x14ac:dyDescent="0.2">
      <c r="A119" s="467"/>
      <c r="B119" s="36" t="s">
        <v>364</v>
      </c>
      <c r="C119" s="67" t="s">
        <v>365</v>
      </c>
    </row>
    <row r="120" spans="1:3" ht="30" customHeight="1" x14ac:dyDescent="0.2">
      <c r="A120" s="467"/>
      <c r="B120" s="36" t="s">
        <v>366</v>
      </c>
      <c r="C120" s="67" t="s">
        <v>367</v>
      </c>
    </row>
    <row r="121" spans="1:3" ht="30" customHeight="1" x14ac:dyDescent="0.2">
      <c r="A121" s="467"/>
      <c r="B121" s="36" t="s">
        <v>368</v>
      </c>
      <c r="C121" s="67" t="s">
        <v>369</v>
      </c>
    </row>
    <row r="122" spans="1:3" ht="30" customHeight="1" x14ac:dyDescent="0.2">
      <c r="A122" s="467"/>
      <c r="B122" s="36" t="s">
        <v>370</v>
      </c>
      <c r="C122" s="67" t="s">
        <v>371</v>
      </c>
    </row>
    <row r="123" spans="1:3" ht="30" customHeight="1" x14ac:dyDescent="0.2">
      <c r="A123" s="467"/>
      <c r="B123" s="36" t="s">
        <v>372</v>
      </c>
      <c r="C123" s="67" t="s">
        <v>373</v>
      </c>
    </row>
    <row r="124" spans="1:3" ht="30" customHeight="1" x14ac:dyDescent="0.2">
      <c r="A124" s="467"/>
      <c r="B124" s="36" t="s">
        <v>374</v>
      </c>
      <c r="C124" s="67" t="s">
        <v>375</v>
      </c>
    </row>
    <row r="125" spans="1:3" ht="30" customHeight="1" x14ac:dyDescent="0.2">
      <c r="A125" s="467"/>
      <c r="B125" s="36" t="s">
        <v>376</v>
      </c>
      <c r="C125" s="67" t="s">
        <v>377</v>
      </c>
    </row>
    <row r="126" spans="1:3" ht="30" customHeight="1" x14ac:dyDescent="0.2">
      <c r="A126" s="467"/>
      <c r="B126" s="68" t="s">
        <v>378</v>
      </c>
      <c r="C126" s="66" t="s">
        <v>379</v>
      </c>
    </row>
    <row r="127" spans="1:3" ht="30" customHeight="1" x14ac:dyDescent="0.2">
      <c r="A127" s="467"/>
      <c r="B127" s="36" t="s">
        <v>380</v>
      </c>
      <c r="C127" s="67" t="s">
        <v>381</v>
      </c>
    </row>
    <row r="128" spans="1:3" ht="30" customHeight="1" x14ac:dyDescent="0.2">
      <c r="A128" s="467"/>
      <c r="B128" s="36" t="s">
        <v>382</v>
      </c>
      <c r="C128" s="67" t="s">
        <v>383</v>
      </c>
    </row>
    <row r="129" spans="1:3" ht="30" customHeight="1" x14ac:dyDescent="0.2">
      <c r="A129" s="467"/>
      <c r="B129" s="36" t="s">
        <v>384</v>
      </c>
      <c r="C129" s="67" t="s">
        <v>385</v>
      </c>
    </row>
    <row r="130" spans="1:3" ht="30" customHeight="1" x14ac:dyDescent="0.2">
      <c r="A130" s="467"/>
      <c r="B130" s="36" t="s">
        <v>386</v>
      </c>
      <c r="C130" s="67" t="s">
        <v>387</v>
      </c>
    </row>
    <row r="131" spans="1:3" ht="30" customHeight="1" x14ac:dyDescent="0.2">
      <c r="A131" s="467"/>
      <c r="B131" s="152" t="s">
        <v>964</v>
      </c>
      <c r="C131" s="67" t="s">
        <v>388</v>
      </c>
    </row>
    <row r="132" spans="1:3" ht="30" customHeight="1" x14ac:dyDescent="0.2">
      <c r="A132" s="467"/>
      <c r="B132" s="36" t="s">
        <v>389</v>
      </c>
      <c r="C132" s="67" t="s">
        <v>390</v>
      </c>
    </row>
    <row r="133" spans="1:3" ht="30" customHeight="1" x14ac:dyDescent="0.2">
      <c r="A133" s="467"/>
      <c r="B133" s="68" t="s">
        <v>391</v>
      </c>
      <c r="C133" s="66" t="s">
        <v>392</v>
      </c>
    </row>
    <row r="134" spans="1:3" ht="30" customHeight="1" x14ac:dyDescent="0.2">
      <c r="A134" s="467"/>
      <c r="B134" s="68" t="s">
        <v>393</v>
      </c>
      <c r="C134" s="66" t="s">
        <v>394</v>
      </c>
    </row>
    <row r="135" spans="1:3" ht="30" customHeight="1" x14ac:dyDescent="0.2">
      <c r="A135" s="467"/>
      <c r="B135" s="68" t="s">
        <v>395</v>
      </c>
      <c r="C135" s="66" t="s">
        <v>396</v>
      </c>
    </row>
    <row r="136" spans="1:3" ht="30" customHeight="1" x14ac:dyDescent="0.2">
      <c r="A136" s="467"/>
      <c r="B136" s="36" t="s">
        <v>397</v>
      </c>
      <c r="C136" s="67" t="s">
        <v>398</v>
      </c>
    </row>
    <row r="137" spans="1:3" ht="30" customHeight="1" x14ac:dyDescent="0.2">
      <c r="A137" s="467"/>
      <c r="B137" s="36" t="s">
        <v>399</v>
      </c>
      <c r="C137" s="67" t="s">
        <v>400</v>
      </c>
    </row>
    <row r="138" spans="1:3" ht="30" customHeight="1" x14ac:dyDescent="0.2">
      <c r="A138" s="467"/>
      <c r="B138" s="36" t="s">
        <v>384</v>
      </c>
      <c r="C138" s="67" t="s">
        <v>401</v>
      </c>
    </row>
    <row r="139" spans="1:3" ht="30" customHeight="1" x14ac:dyDescent="0.2">
      <c r="A139" s="467"/>
      <c r="B139" s="36" t="s">
        <v>402</v>
      </c>
      <c r="C139" s="67" t="s">
        <v>403</v>
      </c>
    </row>
    <row r="140" spans="1:3" ht="30" customHeight="1" thickBot="1" x14ac:dyDescent="0.25">
      <c r="A140" s="467"/>
      <c r="B140" s="69" t="s">
        <v>404</v>
      </c>
      <c r="C140" s="70" t="s">
        <v>405</v>
      </c>
    </row>
    <row r="141" spans="1:3" ht="30" customHeight="1" x14ac:dyDescent="0.2">
      <c r="A141" s="475" t="s">
        <v>406</v>
      </c>
      <c r="B141" s="71" t="s">
        <v>407</v>
      </c>
      <c r="C141" s="72" t="s">
        <v>408</v>
      </c>
    </row>
    <row r="142" spans="1:3" ht="30" customHeight="1" x14ac:dyDescent="0.2">
      <c r="A142" s="476"/>
      <c r="B142" s="73" t="s">
        <v>409</v>
      </c>
      <c r="C142" s="74" t="s">
        <v>410</v>
      </c>
    </row>
    <row r="143" spans="1:3" ht="30" customHeight="1" x14ac:dyDescent="0.2">
      <c r="A143" s="476"/>
      <c r="B143" s="73" t="s">
        <v>411</v>
      </c>
      <c r="C143" s="74" t="s">
        <v>412</v>
      </c>
    </row>
    <row r="144" spans="1:3" ht="30" customHeight="1" x14ac:dyDescent="0.2">
      <c r="A144" s="476"/>
      <c r="B144" s="73" t="s">
        <v>413</v>
      </c>
      <c r="C144" s="74" t="s">
        <v>414</v>
      </c>
    </row>
    <row r="145" spans="1:3" ht="30" customHeight="1" x14ac:dyDescent="0.2">
      <c r="A145" s="476"/>
      <c r="B145" s="73" t="s">
        <v>415</v>
      </c>
      <c r="C145" s="74" t="s">
        <v>416</v>
      </c>
    </row>
    <row r="146" spans="1:3" ht="30" customHeight="1" x14ac:dyDescent="0.2">
      <c r="A146" s="476"/>
      <c r="B146" s="36" t="s">
        <v>417</v>
      </c>
      <c r="C146" s="37" t="s">
        <v>418</v>
      </c>
    </row>
    <row r="147" spans="1:3" ht="30" customHeight="1" x14ac:dyDescent="0.2">
      <c r="A147" s="476"/>
      <c r="B147" s="36" t="s">
        <v>419</v>
      </c>
      <c r="C147" s="37" t="s">
        <v>420</v>
      </c>
    </row>
    <row r="148" spans="1:3" ht="30" customHeight="1" x14ac:dyDescent="0.2">
      <c r="A148" s="476"/>
      <c r="B148" s="36" t="s">
        <v>421</v>
      </c>
      <c r="C148" s="37" t="s">
        <v>422</v>
      </c>
    </row>
    <row r="149" spans="1:3" ht="30" customHeight="1" x14ac:dyDescent="0.2">
      <c r="A149" s="476"/>
      <c r="B149" s="36" t="s">
        <v>423</v>
      </c>
      <c r="C149" s="37" t="s">
        <v>424</v>
      </c>
    </row>
    <row r="150" spans="1:3" ht="30" customHeight="1" x14ac:dyDescent="0.2">
      <c r="A150" s="476"/>
      <c r="B150" s="36" t="s">
        <v>425</v>
      </c>
      <c r="C150" s="37" t="s">
        <v>426</v>
      </c>
    </row>
    <row r="151" spans="1:3" ht="30" customHeight="1" x14ac:dyDescent="0.2">
      <c r="A151" s="476"/>
      <c r="B151" s="36" t="s">
        <v>427</v>
      </c>
      <c r="C151" s="37" t="s">
        <v>428</v>
      </c>
    </row>
    <row r="152" spans="1:3" ht="30" customHeight="1" x14ac:dyDescent="0.2">
      <c r="A152" s="476"/>
      <c r="B152" s="36" t="s">
        <v>429</v>
      </c>
      <c r="C152" s="37" t="s">
        <v>430</v>
      </c>
    </row>
    <row r="153" spans="1:3" ht="30" customHeight="1" x14ac:dyDescent="0.2">
      <c r="A153" s="476"/>
      <c r="B153" s="36" t="s">
        <v>431</v>
      </c>
      <c r="C153" s="37" t="s">
        <v>432</v>
      </c>
    </row>
    <row r="154" spans="1:3" ht="30" customHeight="1" x14ac:dyDescent="0.2">
      <c r="A154" s="476"/>
      <c r="B154" s="36" t="s">
        <v>433</v>
      </c>
      <c r="C154" s="37" t="s">
        <v>434</v>
      </c>
    </row>
    <row r="155" spans="1:3" ht="30" customHeight="1" x14ac:dyDescent="0.2">
      <c r="A155" s="476"/>
      <c r="B155" s="36" t="s">
        <v>435</v>
      </c>
      <c r="C155" s="37" t="s">
        <v>436</v>
      </c>
    </row>
    <row r="156" spans="1:3" ht="30" customHeight="1" x14ac:dyDescent="0.2">
      <c r="A156" s="476"/>
      <c r="B156" s="36" t="s">
        <v>437</v>
      </c>
      <c r="C156" s="37" t="s">
        <v>438</v>
      </c>
    </row>
    <row r="157" spans="1:3" ht="30" customHeight="1" x14ac:dyDescent="0.2">
      <c r="A157" s="476"/>
      <c r="B157" s="36" t="s">
        <v>439</v>
      </c>
      <c r="C157" s="37" t="s">
        <v>440</v>
      </c>
    </row>
    <row r="158" spans="1:3" ht="30" customHeight="1" x14ac:dyDescent="0.2">
      <c r="A158" s="476"/>
      <c r="B158" s="36" t="s">
        <v>441</v>
      </c>
      <c r="C158" s="37" t="s">
        <v>442</v>
      </c>
    </row>
    <row r="159" spans="1:3" ht="30" customHeight="1" x14ac:dyDescent="0.2">
      <c r="A159" s="476"/>
      <c r="B159" s="36" t="s">
        <v>443</v>
      </c>
      <c r="C159" s="37" t="s">
        <v>444</v>
      </c>
    </row>
    <row r="160" spans="1:3" ht="30" customHeight="1" x14ac:dyDescent="0.2">
      <c r="A160" s="476"/>
      <c r="B160" s="36" t="s">
        <v>445</v>
      </c>
      <c r="C160" s="37" t="s">
        <v>446</v>
      </c>
    </row>
    <row r="161" spans="1:3" ht="30" customHeight="1" x14ac:dyDescent="0.2">
      <c r="A161" s="476"/>
      <c r="B161" s="36" t="s">
        <v>447</v>
      </c>
      <c r="C161" s="37" t="s">
        <v>448</v>
      </c>
    </row>
    <row r="162" spans="1:3" ht="30" customHeight="1" x14ac:dyDescent="0.2">
      <c r="A162" s="476"/>
      <c r="B162" s="36" t="s">
        <v>449</v>
      </c>
      <c r="C162" s="37" t="s">
        <v>450</v>
      </c>
    </row>
    <row r="163" spans="1:3" ht="30" customHeight="1" x14ac:dyDescent="0.2">
      <c r="A163" s="476"/>
      <c r="B163" s="36" t="s">
        <v>451</v>
      </c>
      <c r="C163" s="37" t="s">
        <v>452</v>
      </c>
    </row>
    <row r="164" spans="1:3" ht="30" customHeight="1" x14ac:dyDescent="0.2">
      <c r="A164" s="476"/>
      <c r="B164" s="36" t="s">
        <v>453</v>
      </c>
      <c r="C164" s="37" t="s">
        <v>454</v>
      </c>
    </row>
    <row r="165" spans="1:3" ht="30" customHeight="1" x14ac:dyDescent="0.2">
      <c r="A165" s="476"/>
      <c r="B165" s="73" t="s">
        <v>455</v>
      </c>
      <c r="C165" s="74" t="s">
        <v>456</v>
      </c>
    </row>
    <row r="166" spans="1:3" ht="30" customHeight="1" x14ac:dyDescent="0.2">
      <c r="A166" s="476"/>
      <c r="B166" s="73" t="s">
        <v>457</v>
      </c>
      <c r="C166" s="74" t="s">
        <v>458</v>
      </c>
    </row>
    <row r="167" spans="1:3" ht="30" customHeight="1" x14ac:dyDescent="0.2">
      <c r="A167" s="476"/>
      <c r="B167" s="73" t="s">
        <v>459</v>
      </c>
      <c r="C167" s="74" t="s">
        <v>460</v>
      </c>
    </row>
    <row r="168" spans="1:3" ht="30" customHeight="1" x14ac:dyDescent="0.2">
      <c r="A168" s="476"/>
      <c r="B168" s="73" t="s">
        <v>461</v>
      </c>
      <c r="C168" s="74" t="s">
        <v>462</v>
      </c>
    </row>
    <row r="169" spans="1:3" ht="30" customHeight="1" x14ac:dyDescent="0.2">
      <c r="A169" s="476"/>
      <c r="B169" s="73" t="s">
        <v>463</v>
      </c>
      <c r="C169" s="74" t="s">
        <v>464</v>
      </c>
    </row>
    <row r="170" spans="1:3" ht="30" customHeight="1" thickBot="1" x14ac:dyDescent="0.25">
      <c r="A170" s="476"/>
      <c r="B170" s="75" t="s">
        <v>465</v>
      </c>
      <c r="C170" s="76" t="s">
        <v>466</v>
      </c>
    </row>
    <row r="171" spans="1:3" ht="30" customHeight="1" x14ac:dyDescent="0.2">
      <c r="A171" s="477" t="s">
        <v>467</v>
      </c>
      <c r="B171" s="77" t="s">
        <v>468</v>
      </c>
      <c r="C171" s="78" t="s">
        <v>469</v>
      </c>
    </row>
    <row r="172" spans="1:3" ht="30" customHeight="1" x14ac:dyDescent="0.2">
      <c r="A172" s="478"/>
      <c r="B172" s="36" t="s">
        <v>470</v>
      </c>
      <c r="C172" s="37" t="s">
        <v>471</v>
      </c>
    </row>
    <row r="173" spans="1:3" ht="30" customHeight="1" x14ac:dyDescent="0.2">
      <c r="A173" s="478"/>
      <c r="B173" s="36" t="s">
        <v>472</v>
      </c>
      <c r="C173" s="37" t="s">
        <v>473</v>
      </c>
    </row>
    <row r="174" spans="1:3" ht="30" customHeight="1" x14ac:dyDescent="0.2">
      <c r="A174" s="478"/>
      <c r="B174" s="36" t="s">
        <v>474</v>
      </c>
      <c r="C174" s="37" t="s">
        <v>475</v>
      </c>
    </row>
    <row r="175" spans="1:3" ht="30" customHeight="1" x14ac:dyDescent="0.2">
      <c r="A175" s="478"/>
      <c r="B175" s="36" t="s">
        <v>476</v>
      </c>
      <c r="C175" s="37" t="s">
        <v>477</v>
      </c>
    </row>
    <row r="176" spans="1:3" ht="30" customHeight="1" x14ac:dyDescent="0.2">
      <c r="A176" s="478"/>
      <c r="B176" s="36" t="s">
        <v>478</v>
      </c>
      <c r="C176" s="37" t="s">
        <v>479</v>
      </c>
    </row>
    <row r="177" spans="1:3" ht="30" customHeight="1" x14ac:dyDescent="0.2">
      <c r="A177" s="478"/>
      <c r="B177" s="36" t="s">
        <v>417</v>
      </c>
      <c r="C177" s="37" t="s">
        <v>480</v>
      </c>
    </row>
    <row r="178" spans="1:3" ht="30" customHeight="1" x14ac:dyDescent="0.2">
      <c r="A178" s="478"/>
      <c r="B178" s="36" t="s">
        <v>481</v>
      </c>
      <c r="C178" s="37" t="s">
        <v>482</v>
      </c>
    </row>
    <row r="179" spans="1:3" ht="30" customHeight="1" x14ac:dyDescent="0.2">
      <c r="A179" s="478"/>
      <c r="B179" s="36" t="s">
        <v>483</v>
      </c>
      <c r="C179" s="37" t="s">
        <v>484</v>
      </c>
    </row>
    <row r="180" spans="1:3" ht="30" customHeight="1" x14ac:dyDescent="0.2">
      <c r="A180" s="478"/>
      <c r="B180" s="36" t="s">
        <v>485</v>
      </c>
      <c r="C180" s="37" t="s">
        <v>486</v>
      </c>
    </row>
    <row r="181" spans="1:3" ht="30" customHeight="1" x14ac:dyDescent="0.2">
      <c r="A181" s="478"/>
      <c r="B181" s="36" t="s">
        <v>487</v>
      </c>
      <c r="C181" s="37" t="s">
        <v>488</v>
      </c>
    </row>
    <row r="182" spans="1:3" ht="30" customHeight="1" x14ac:dyDescent="0.2">
      <c r="A182" s="478"/>
      <c r="B182" s="79" t="s">
        <v>489</v>
      </c>
      <c r="C182" s="80" t="s">
        <v>490</v>
      </c>
    </row>
    <row r="183" spans="1:3" ht="30" customHeight="1" x14ac:dyDescent="0.2">
      <c r="A183" s="478"/>
      <c r="B183" s="79" t="s">
        <v>491</v>
      </c>
      <c r="C183" s="80" t="s">
        <v>492</v>
      </c>
    </row>
    <row r="184" spans="1:3" ht="30" customHeight="1" thickBot="1" x14ac:dyDescent="0.25">
      <c r="A184" s="479"/>
      <c r="B184" s="81" t="s">
        <v>493</v>
      </c>
      <c r="C184" s="82" t="s">
        <v>494</v>
      </c>
    </row>
    <row r="185" spans="1:3" ht="30" customHeight="1" x14ac:dyDescent="0.2">
      <c r="A185" s="480" t="s">
        <v>495</v>
      </c>
      <c r="B185" s="48" t="s">
        <v>496</v>
      </c>
      <c r="C185" s="49" t="s">
        <v>497</v>
      </c>
    </row>
    <row r="186" spans="1:3" ht="30" customHeight="1" x14ac:dyDescent="0.2">
      <c r="A186" s="481"/>
      <c r="B186" s="36" t="s">
        <v>498</v>
      </c>
      <c r="C186" s="37" t="s">
        <v>499</v>
      </c>
    </row>
    <row r="187" spans="1:3" ht="30" customHeight="1" x14ac:dyDescent="0.2">
      <c r="A187" s="481"/>
      <c r="B187" s="36" t="s">
        <v>500</v>
      </c>
      <c r="C187" s="37" t="s">
        <v>501</v>
      </c>
    </row>
    <row r="188" spans="1:3" ht="30" customHeight="1" x14ac:dyDescent="0.2">
      <c r="A188" s="481"/>
      <c r="B188" s="36" t="s">
        <v>502</v>
      </c>
      <c r="C188" s="37" t="s">
        <v>503</v>
      </c>
    </row>
    <row r="189" spans="1:3" ht="30" customHeight="1" x14ac:dyDescent="0.2">
      <c r="A189" s="481"/>
      <c r="B189" s="36" t="s">
        <v>504</v>
      </c>
      <c r="C189" s="37" t="s">
        <v>505</v>
      </c>
    </row>
    <row r="190" spans="1:3" ht="30" customHeight="1" x14ac:dyDescent="0.2">
      <c r="A190" s="481"/>
      <c r="B190" s="36" t="s">
        <v>506</v>
      </c>
      <c r="C190" s="37" t="s">
        <v>507</v>
      </c>
    </row>
    <row r="191" spans="1:3" ht="30" customHeight="1" x14ac:dyDescent="0.2">
      <c r="A191" s="481"/>
      <c r="B191" s="36" t="s">
        <v>508</v>
      </c>
      <c r="C191" s="37" t="s">
        <v>509</v>
      </c>
    </row>
    <row r="192" spans="1:3" ht="30" customHeight="1" x14ac:dyDescent="0.2">
      <c r="A192" s="481"/>
      <c r="B192" s="36" t="s">
        <v>510</v>
      </c>
      <c r="C192" s="37" t="s">
        <v>511</v>
      </c>
    </row>
    <row r="193" spans="1:3" ht="30" customHeight="1" x14ac:dyDescent="0.2">
      <c r="A193" s="481"/>
      <c r="B193" s="36" t="s">
        <v>512</v>
      </c>
      <c r="C193" s="37" t="s">
        <v>513</v>
      </c>
    </row>
    <row r="194" spans="1:3" ht="30" customHeight="1" x14ac:dyDescent="0.2">
      <c r="A194" s="481"/>
      <c r="B194" s="36" t="s">
        <v>514</v>
      </c>
      <c r="C194" s="37" t="s">
        <v>515</v>
      </c>
    </row>
    <row r="195" spans="1:3" ht="30" customHeight="1" x14ac:dyDescent="0.2">
      <c r="A195" s="481"/>
      <c r="B195" s="36" t="s">
        <v>516</v>
      </c>
      <c r="C195" s="37" t="s">
        <v>517</v>
      </c>
    </row>
    <row r="196" spans="1:3" ht="30" customHeight="1" x14ac:dyDescent="0.2">
      <c r="A196" s="481"/>
      <c r="B196" s="36" t="s">
        <v>518</v>
      </c>
      <c r="C196" s="37" t="s">
        <v>519</v>
      </c>
    </row>
    <row r="197" spans="1:3" ht="30" customHeight="1" x14ac:dyDescent="0.2">
      <c r="A197" s="481"/>
      <c r="B197" s="36" t="s">
        <v>520</v>
      </c>
      <c r="C197" s="37" t="s">
        <v>521</v>
      </c>
    </row>
    <row r="198" spans="1:3" ht="30" customHeight="1" x14ac:dyDescent="0.2">
      <c r="A198" s="481"/>
      <c r="B198" s="50" t="s">
        <v>522</v>
      </c>
      <c r="C198" s="51" t="s">
        <v>523</v>
      </c>
    </row>
    <row r="199" spans="1:3" ht="30" customHeight="1" x14ac:dyDescent="0.2">
      <c r="A199" s="481"/>
      <c r="B199" s="36" t="s">
        <v>524</v>
      </c>
      <c r="C199" s="37" t="s">
        <v>525</v>
      </c>
    </row>
    <row r="200" spans="1:3" ht="30" customHeight="1" x14ac:dyDescent="0.2">
      <c r="A200" s="481"/>
      <c r="B200" s="36" t="s">
        <v>526</v>
      </c>
      <c r="C200" s="37" t="s">
        <v>527</v>
      </c>
    </row>
    <row r="201" spans="1:3" ht="30" customHeight="1" x14ac:dyDescent="0.2">
      <c r="A201" s="481"/>
      <c r="B201" s="36" t="s">
        <v>528</v>
      </c>
      <c r="C201" s="37" t="s">
        <v>529</v>
      </c>
    </row>
    <row r="202" spans="1:3" ht="30" customHeight="1" x14ac:dyDescent="0.2">
      <c r="A202" s="481"/>
      <c r="B202" s="36" t="s">
        <v>530</v>
      </c>
      <c r="C202" s="37" t="s">
        <v>531</v>
      </c>
    </row>
    <row r="203" spans="1:3" ht="30" customHeight="1" x14ac:dyDescent="0.2">
      <c r="A203" s="481"/>
      <c r="B203" s="36" t="s">
        <v>532</v>
      </c>
      <c r="C203" s="37" t="s">
        <v>533</v>
      </c>
    </row>
    <row r="204" spans="1:3" ht="30" customHeight="1" x14ac:dyDescent="0.2">
      <c r="A204" s="481"/>
      <c r="B204" s="36" t="s">
        <v>534</v>
      </c>
      <c r="C204" s="37" t="s">
        <v>535</v>
      </c>
    </row>
    <row r="205" spans="1:3" ht="30" customHeight="1" x14ac:dyDescent="0.2">
      <c r="A205" s="481"/>
      <c r="B205" s="36" t="s">
        <v>536</v>
      </c>
      <c r="C205" s="37" t="s">
        <v>537</v>
      </c>
    </row>
    <row r="206" spans="1:3" ht="30" customHeight="1" x14ac:dyDescent="0.2">
      <c r="A206" s="481"/>
      <c r="B206" s="36" t="s">
        <v>538</v>
      </c>
      <c r="C206" s="37" t="s">
        <v>539</v>
      </c>
    </row>
    <row r="207" spans="1:3" ht="30" customHeight="1" x14ac:dyDescent="0.2">
      <c r="A207" s="481"/>
      <c r="B207" s="36" t="s">
        <v>540</v>
      </c>
      <c r="C207" s="37" t="s">
        <v>541</v>
      </c>
    </row>
    <row r="208" spans="1:3" ht="30" customHeight="1" x14ac:dyDescent="0.2">
      <c r="A208" s="481"/>
      <c r="B208" s="36" t="s">
        <v>542</v>
      </c>
      <c r="C208" s="37" t="s">
        <v>543</v>
      </c>
    </row>
    <row r="209" spans="1:3" ht="30" customHeight="1" x14ac:dyDescent="0.2">
      <c r="A209" s="481"/>
      <c r="B209" s="36" t="s">
        <v>544</v>
      </c>
      <c r="C209" s="37" t="s">
        <v>545</v>
      </c>
    </row>
    <row r="210" spans="1:3" ht="30" customHeight="1" x14ac:dyDescent="0.2">
      <c r="A210" s="481"/>
      <c r="B210" s="36" t="s">
        <v>546</v>
      </c>
      <c r="C210" s="37" t="s">
        <v>547</v>
      </c>
    </row>
    <row r="211" spans="1:3" ht="30" customHeight="1" x14ac:dyDescent="0.2">
      <c r="A211" s="481"/>
      <c r="B211" s="36" t="s">
        <v>548</v>
      </c>
      <c r="C211" s="37" t="s">
        <v>549</v>
      </c>
    </row>
    <row r="212" spans="1:3" ht="30" customHeight="1" x14ac:dyDescent="0.2">
      <c r="A212" s="481"/>
      <c r="B212" s="36" t="s">
        <v>550</v>
      </c>
      <c r="C212" s="37" t="s">
        <v>551</v>
      </c>
    </row>
    <row r="213" spans="1:3" ht="30" customHeight="1" x14ac:dyDescent="0.2">
      <c r="A213" s="481"/>
      <c r="B213" s="36" t="s">
        <v>552</v>
      </c>
      <c r="C213" s="37" t="s">
        <v>553</v>
      </c>
    </row>
    <row r="214" spans="1:3" ht="30" customHeight="1" thickBot="1" x14ac:dyDescent="0.25">
      <c r="A214" s="482"/>
      <c r="B214" s="52" t="s">
        <v>554</v>
      </c>
      <c r="C214" s="53" t="s">
        <v>555</v>
      </c>
    </row>
    <row r="215" spans="1:3" ht="30" customHeight="1" x14ac:dyDescent="0.2">
      <c r="A215" s="483" t="s">
        <v>556</v>
      </c>
      <c r="B215" s="83" t="s">
        <v>557</v>
      </c>
      <c r="C215" s="84" t="s">
        <v>558</v>
      </c>
    </row>
    <row r="216" spans="1:3" ht="30" customHeight="1" x14ac:dyDescent="0.2">
      <c r="A216" s="484"/>
      <c r="B216" s="36" t="s">
        <v>559</v>
      </c>
      <c r="C216" s="37" t="s">
        <v>560</v>
      </c>
    </row>
    <row r="217" spans="1:3" ht="30" customHeight="1" x14ac:dyDescent="0.2">
      <c r="A217" s="484"/>
      <c r="B217" s="36" t="s">
        <v>561</v>
      </c>
      <c r="C217" s="37" t="s">
        <v>562</v>
      </c>
    </row>
    <row r="218" spans="1:3" ht="30" customHeight="1" x14ac:dyDescent="0.2">
      <c r="A218" s="484"/>
      <c r="B218" s="36" t="s">
        <v>563</v>
      </c>
      <c r="C218" s="37" t="s">
        <v>564</v>
      </c>
    </row>
    <row r="219" spans="1:3" ht="30" customHeight="1" x14ac:dyDescent="0.2">
      <c r="A219" s="484"/>
      <c r="B219" s="36" t="s">
        <v>565</v>
      </c>
      <c r="C219" s="37" t="s">
        <v>566</v>
      </c>
    </row>
    <row r="220" spans="1:3" ht="30" customHeight="1" x14ac:dyDescent="0.2">
      <c r="A220" s="484"/>
      <c r="B220" s="36" t="s">
        <v>567</v>
      </c>
      <c r="C220" s="37" t="s">
        <v>568</v>
      </c>
    </row>
    <row r="221" spans="1:3" ht="30" customHeight="1" x14ac:dyDescent="0.2">
      <c r="A221" s="484"/>
      <c r="B221" s="36" t="s">
        <v>569</v>
      </c>
      <c r="C221" s="37" t="s">
        <v>570</v>
      </c>
    </row>
    <row r="222" spans="1:3" ht="30" customHeight="1" x14ac:dyDescent="0.2">
      <c r="A222" s="484"/>
      <c r="B222" s="38" t="s">
        <v>571</v>
      </c>
      <c r="C222" s="39" t="s">
        <v>572</v>
      </c>
    </row>
    <row r="223" spans="1:3" ht="30" customHeight="1" x14ac:dyDescent="0.2">
      <c r="A223" s="484"/>
      <c r="B223" s="36" t="s">
        <v>573</v>
      </c>
      <c r="C223" s="37" t="s">
        <v>574</v>
      </c>
    </row>
    <row r="224" spans="1:3" ht="30" customHeight="1" x14ac:dyDescent="0.2">
      <c r="A224" s="484"/>
      <c r="B224" s="36" t="s">
        <v>575</v>
      </c>
      <c r="C224" s="37" t="s">
        <v>576</v>
      </c>
    </row>
    <row r="225" spans="1:3" ht="30" customHeight="1" x14ac:dyDescent="0.2">
      <c r="A225" s="484"/>
      <c r="B225" s="36" t="s">
        <v>577</v>
      </c>
      <c r="C225" s="37" t="s">
        <v>578</v>
      </c>
    </row>
    <row r="226" spans="1:3" ht="30" customHeight="1" x14ac:dyDescent="0.2">
      <c r="A226" s="484"/>
      <c r="B226" s="36" t="s">
        <v>579</v>
      </c>
      <c r="C226" s="37" t="s">
        <v>580</v>
      </c>
    </row>
    <row r="227" spans="1:3" ht="30" customHeight="1" x14ac:dyDescent="0.2">
      <c r="A227" s="484"/>
      <c r="B227" s="36" t="s">
        <v>581</v>
      </c>
      <c r="C227" s="37" t="s">
        <v>582</v>
      </c>
    </row>
    <row r="228" spans="1:3" ht="30" customHeight="1" x14ac:dyDescent="0.2">
      <c r="A228" s="484"/>
      <c r="B228" s="38" t="s">
        <v>583</v>
      </c>
      <c r="C228" s="39" t="s">
        <v>584</v>
      </c>
    </row>
    <row r="229" spans="1:3" ht="30" customHeight="1" x14ac:dyDescent="0.2">
      <c r="A229" s="484"/>
      <c r="B229" s="36" t="s">
        <v>585</v>
      </c>
      <c r="C229" s="37" t="s">
        <v>586</v>
      </c>
    </row>
    <row r="230" spans="1:3" ht="30" customHeight="1" x14ac:dyDescent="0.2">
      <c r="A230" s="484"/>
      <c r="B230" s="36" t="s">
        <v>587</v>
      </c>
      <c r="C230" s="37" t="s">
        <v>588</v>
      </c>
    </row>
    <row r="231" spans="1:3" ht="30" customHeight="1" x14ac:dyDescent="0.2">
      <c r="A231" s="484"/>
      <c r="B231" s="36" t="s">
        <v>589</v>
      </c>
      <c r="C231" s="37" t="s">
        <v>590</v>
      </c>
    </row>
    <row r="232" spans="1:3" ht="30" customHeight="1" thickBot="1" x14ac:dyDescent="0.25">
      <c r="A232" s="485"/>
      <c r="B232" s="40" t="s">
        <v>591</v>
      </c>
      <c r="C232" s="41" t="s">
        <v>592</v>
      </c>
    </row>
    <row r="233" spans="1:3" ht="30" customHeight="1" x14ac:dyDescent="0.2">
      <c r="A233" s="480" t="s">
        <v>593</v>
      </c>
      <c r="B233" s="48" t="s">
        <v>594</v>
      </c>
      <c r="C233" s="49" t="s">
        <v>595</v>
      </c>
    </row>
    <row r="234" spans="1:3" ht="30" customHeight="1" x14ac:dyDescent="0.2">
      <c r="A234" s="481"/>
      <c r="B234" s="36" t="s">
        <v>596</v>
      </c>
      <c r="C234" s="37" t="s">
        <v>597</v>
      </c>
    </row>
    <row r="235" spans="1:3" ht="30" customHeight="1" x14ac:dyDescent="0.2">
      <c r="A235" s="481"/>
      <c r="B235" s="36" t="s">
        <v>598</v>
      </c>
      <c r="C235" s="37" t="s">
        <v>599</v>
      </c>
    </row>
    <row r="236" spans="1:3" ht="30" customHeight="1" x14ac:dyDescent="0.2">
      <c r="A236" s="481"/>
      <c r="B236" s="36" t="s">
        <v>600</v>
      </c>
      <c r="C236" s="37" t="s">
        <v>601</v>
      </c>
    </row>
    <row r="237" spans="1:3" ht="30" customHeight="1" x14ac:dyDescent="0.2">
      <c r="A237" s="481"/>
      <c r="B237" s="36" t="s">
        <v>602</v>
      </c>
      <c r="C237" s="37" t="s">
        <v>603</v>
      </c>
    </row>
    <row r="238" spans="1:3" ht="30" customHeight="1" x14ac:dyDescent="0.2">
      <c r="A238" s="481"/>
      <c r="B238" s="36" t="s">
        <v>604</v>
      </c>
      <c r="C238" s="37" t="s">
        <v>605</v>
      </c>
    </row>
    <row r="239" spans="1:3" ht="30" customHeight="1" x14ac:dyDescent="0.2">
      <c r="A239" s="481"/>
      <c r="B239" s="36" t="s">
        <v>606</v>
      </c>
      <c r="C239" s="37" t="s">
        <v>607</v>
      </c>
    </row>
    <row r="240" spans="1:3" ht="30" customHeight="1" x14ac:dyDescent="0.2">
      <c r="A240" s="481"/>
      <c r="B240" s="36" t="s">
        <v>608</v>
      </c>
      <c r="C240" s="37" t="s">
        <v>609</v>
      </c>
    </row>
    <row r="241" spans="1:3" ht="30" customHeight="1" x14ac:dyDescent="0.2">
      <c r="A241" s="481"/>
      <c r="B241" s="36" t="s">
        <v>610</v>
      </c>
      <c r="C241" s="37" t="s">
        <v>611</v>
      </c>
    </row>
    <row r="242" spans="1:3" ht="30" customHeight="1" x14ac:dyDescent="0.2">
      <c r="A242" s="481"/>
      <c r="B242" s="36" t="s">
        <v>612</v>
      </c>
      <c r="C242" s="37" t="s">
        <v>613</v>
      </c>
    </row>
    <row r="243" spans="1:3" ht="30" customHeight="1" x14ac:dyDescent="0.2">
      <c r="A243" s="481"/>
      <c r="B243" s="36" t="s">
        <v>614</v>
      </c>
      <c r="C243" s="37" t="s">
        <v>615</v>
      </c>
    </row>
    <row r="244" spans="1:3" ht="30" customHeight="1" x14ac:dyDescent="0.2">
      <c r="A244" s="481"/>
      <c r="B244" s="152" t="s">
        <v>965</v>
      </c>
      <c r="C244" s="37" t="s">
        <v>616</v>
      </c>
    </row>
    <row r="245" spans="1:3" ht="30" customHeight="1" x14ac:dyDescent="0.2">
      <c r="A245" s="481"/>
      <c r="B245" s="50" t="s">
        <v>617</v>
      </c>
      <c r="C245" s="51" t="s">
        <v>618</v>
      </c>
    </row>
    <row r="246" spans="1:3" ht="30" customHeight="1" x14ac:dyDescent="0.2">
      <c r="A246" s="481"/>
      <c r="B246" s="36" t="s">
        <v>619</v>
      </c>
      <c r="C246" s="37" t="s">
        <v>620</v>
      </c>
    </row>
    <row r="247" spans="1:3" ht="30" customHeight="1" x14ac:dyDescent="0.2">
      <c r="A247" s="481"/>
      <c r="B247" s="36" t="s">
        <v>621</v>
      </c>
      <c r="C247" s="37" t="s">
        <v>622</v>
      </c>
    </row>
    <row r="248" spans="1:3" ht="30" customHeight="1" x14ac:dyDescent="0.2">
      <c r="A248" s="481"/>
      <c r="B248" s="36" t="s">
        <v>623</v>
      </c>
      <c r="C248" s="37" t="s">
        <v>624</v>
      </c>
    </row>
    <row r="249" spans="1:3" ht="30" customHeight="1" x14ac:dyDescent="0.2">
      <c r="A249" s="481"/>
      <c r="B249" s="36" t="s">
        <v>625</v>
      </c>
      <c r="C249" s="37" t="s">
        <v>626</v>
      </c>
    </row>
    <row r="250" spans="1:3" ht="30" customHeight="1" x14ac:dyDescent="0.2">
      <c r="A250" s="481"/>
      <c r="B250" s="36" t="s">
        <v>627</v>
      </c>
      <c r="C250" s="37" t="s">
        <v>628</v>
      </c>
    </row>
    <row r="251" spans="1:3" ht="30" customHeight="1" x14ac:dyDescent="0.2">
      <c r="A251" s="481"/>
      <c r="B251" s="36" t="s">
        <v>629</v>
      </c>
      <c r="C251" s="37" t="s">
        <v>630</v>
      </c>
    </row>
    <row r="252" spans="1:3" ht="30" customHeight="1" x14ac:dyDescent="0.2">
      <c r="A252" s="481"/>
      <c r="B252" s="36" t="s">
        <v>631</v>
      </c>
      <c r="C252" s="37" t="s">
        <v>632</v>
      </c>
    </row>
    <row r="253" spans="1:3" ht="30" customHeight="1" x14ac:dyDescent="0.2">
      <c r="A253" s="481"/>
      <c r="B253" s="36" t="s">
        <v>633</v>
      </c>
      <c r="C253" s="37" t="s">
        <v>634</v>
      </c>
    </row>
    <row r="254" spans="1:3" ht="30" customHeight="1" x14ac:dyDescent="0.2">
      <c r="A254" s="481"/>
      <c r="B254" s="36" t="s">
        <v>158</v>
      </c>
      <c r="C254" s="37" t="s">
        <v>635</v>
      </c>
    </row>
    <row r="255" spans="1:3" ht="30" customHeight="1" x14ac:dyDescent="0.2">
      <c r="A255" s="481"/>
      <c r="B255" s="36" t="s">
        <v>636</v>
      </c>
      <c r="C255" s="37" t="s">
        <v>637</v>
      </c>
    </row>
    <row r="256" spans="1:3" ht="30" customHeight="1" x14ac:dyDescent="0.2">
      <c r="A256" s="481"/>
      <c r="B256" s="36" t="s">
        <v>638</v>
      </c>
      <c r="C256" s="37" t="s">
        <v>639</v>
      </c>
    </row>
    <row r="257" spans="1:3" ht="30" customHeight="1" x14ac:dyDescent="0.2">
      <c r="A257" s="481"/>
      <c r="B257" s="36" t="s">
        <v>640</v>
      </c>
      <c r="C257" s="37" t="s">
        <v>641</v>
      </c>
    </row>
    <row r="258" spans="1:3" ht="30" customHeight="1" x14ac:dyDescent="0.2">
      <c r="A258" s="481"/>
      <c r="B258" s="36" t="s">
        <v>642</v>
      </c>
      <c r="C258" s="37" t="s">
        <v>643</v>
      </c>
    </row>
    <row r="259" spans="1:3" ht="30" customHeight="1" x14ac:dyDescent="0.2">
      <c r="A259" s="481"/>
      <c r="B259" s="36" t="s">
        <v>644</v>
      </c>
      <c r="C259" s="37" t="s">
        <v>645</v>
      </c>
    </row>
    <row r="260" spans="1:3" ht="30" customHeight="1" x14ac:dyDescent="0.2">
      <c r="A260" s="481"/>
      <c r="B260" s="36" t="s">
        <v>646</v>
      </c>
      <c r="C260" s="37" t="s">
        <v>647</v>
      </c>
    </row>
    <row r="261" spans="1:3" ht="30" customHeight="1" x14ac:dyDescent="0.2">
      <c r="A261" s="481"/>
      <c r="B261" s="36" t="s">
        <v>648</v>
      </c>
      <c r="C261" s="37" t="s">
        <v>649</v>
      </c>
    </row>
    <row r="262" spans="1:3" ht="30" customHeight="1" x14ac:dyDescent="0.2">
      <c r="A262" s="481"/>
      <c r="B262" s="36" t="s">
        <v>650</v>
      </c>
      <c r="C262" s="37" t="s">
        <v>651</v>
      </c>
    </row>
    <row r="263" spans="1:3" ht="30" customHeight="1" x14ac:dyDescent="0.2">
      <c r="A263" s="481"/>
      <c r="B263" s="50" t="s">
        <v>652</v>
      </c>
      <c r="C263" s="51" t="s">
        <v>653</v>
      </c>
    </row>
    <row r="264" spans="1:3" ht="30" customHeight="1" x14ac:dyDescent="0.2">
      <c r="A264" s="481"/>
      <c r="B264" s="36" t="s">
        <v>654</v>
      </c>
      <c r="C264" s="37" t="s">
        <v>655</v>
      </c>
    </row>
    <row r="265" spans="1:3" ht="30" customHeight="1" x14ac:dyDescent="0.2">
      <c r="A265" s="481"/>
      <c r="B265" s="36" t="s">
        <v>656</v>
      </c>
      <c r="C265" s="37" t="s">
        <v>657</v>
      </c>
    </row>
    <row r="266" spans="1:3" ht="30" customHeight="1" x14ac:dyDescent="0.2">
      <c r="A266" s="481"/>
      <c r="B266" s="36" t="s">
        <v>658</v>
      </c>
      <c r="C266" s="37" t="s">
        <v>659</v>
      </c>
    </row>
    <row r="267" spans="1:3" ht="30" customHeight="1" x14ac:dyDescent="0.2">
      <c r="A267" s="481"/>
      <c r="B267" s="36" t="s">
        <v>660</v>
      </c>
      <c r="C267" s="37" t="s">
        <v>661</v>
      </c>
    </row>
    <row r="268" spans="1:3" ht="30" customHeight="1" x14ac:dyDescent="0.2">
      <c r="A268" s="481"/>
      <c r="B268" s="36" t="s">
        <v>662</v>
      </c>
      <c r="C268" s="37" t="s">
        <v>663</v>
      </c>
    </row>
    <row r="269" spans="1:3" ht="30" customHeight="1" x14ac:dyDescent="0.2">
      <c r="A269" s="481"/>
      <c r="B269" s="50" t="s">
        <v>664</v>
      </c>
      <c r="C269" s="51" t="s">
        <v>665</v>
      </c>
    </row>
    <row r="270" spans="1:3" ht="30" customHeight="1" thickBot="1" x14ac:dyDescent="0.25">
      <c r="A270" s="482"/>
      <c r="B270" s="52" t="s">
        <v>666</v>
      </c>
      <c r="C270" s="53" t="s">
        <v>667</v>
      </c>
    </row>
    <row r="271" spans="1:3" ht="30" customHeight="1" x14ac:dyDescent="0.2">
      <c r="A271" s="486" t="s">
        <v>1000</v>
      </c>
      <c r="B271" s="85" t="s">
        <v>668</v>
      </c>
      <c r="C271" s="86" t="s">
        <v>669</v>
      </c>
    </row>
    <row r="272" spans="1:3" ht="30" customHeight="1" x14ac:dyDescent="0.2">
      <c r="A272" s="487"/>
      <c r="B272" s="87" t="s">
        <v>670</v>
      </c>
      <c r="C272" s="88" t="s">
        <v>671</v>
      </c>
    </row>
    <row r="273" spans="1:3" ht="30" customHeight="1" x14ac:dyDescent="0.2">
      <c r="A273" s="487"/>
      <c r="B273" s="87" t="s">
        <v>672</v>
      </c>
      <c r="C273" s="88" t="s">
        <v>673</v>
      </c>
    </row>
    <row r="274" spans="1:3" ht="30" customHeight="1" x14ac:dyDescent="0.2">
      <c r="A274" s="487"/>
      <c r="B274" s="87" t="s">
        <v>674</v>
      </c>
      <c r="C274" s="88" t="s">
        <v>675</v>
      </c>
    </row>
    <row r="275" spans="1:3" ht="30" customHeight="1" x14ac:dyDescent="0.2">
      <c r="A275" s="487"/>
      <c r="B275" s="152" t="s">
        <v>934</v>
      </c>
      <c r="C275" s="37" t="s">
        <v>676</v>
      </c>
    </row>
    <row r="276" spans="1:3" ht="30" customHeight="1" x14ac:dyDescent="0.2">
      <c r="A276" s="487"/>
      <c r="B276" s="36" t="s">
        <v>677</v>
      </c>
      <c r="C276" s="37" t="s">
        <v>678</v>
      </c>
    </row>
    <row r="277" spans="1:3" ht="30" customHeight="1" x14ac:dyDescent="0.2">
      <c r="A277" s="487"/>
      <c r="B277" s="36" t="s">
        <v>679</v>
      </c>
      <c r="C277" s="37" t="s">
        <v>680</v>
      </c>
    </row>
    <row r="278" spans="1:3" ht="30" customHeight="1" x14ac:dyDescent="0.2">
      <c r="A278" s="487"/>
      <c r="B278" s="36" t="s">
        <v>681</v>
      </c>
      <c r="C278" s="37" t="s">
        <v>682</v>
      </c>
    </row>
    <row r="279" spans="1:3" ht="30" customHeight="1" x14ac:dyDescent="0.2">
      <c r="A279" s="487"/>
      <c r="B279" s="36" t="s">
        <v>683</v>
      </c>
      <c r="C279" s="37" t="s">
        <v>684</v>
      </c>
    </row>
    <row r="280" spans="1:3" ht="30" customHeight="1" x14ac:dyDescent="0.2">
      <c r="A280" s="487"/>
      <c r="B280" s="36" t="s">
        <v>685</v>
      </c>
      <c r="C280" s="37" t="s">
        <v>686</v>
      </c>
    </row>
    <row r="281" spans="1:3" ht="30" customHeight="1" x14ac:dyDescent="0.2">
      <c r="A281" s="487"/>
      <c r="B281" s="87" t="s">
        <v>687</v>
      </c>
      <c r="C281" s="88" t="s">
        <v>688</v>
      </c>
    </row>
    <row r="282" spans="1:3" ht="30" customHeight="1" x14ac:dyDescent="0.2">
      <c r="A282" s="487"/>
      <c r="B282" s="152" t="s">
        <v>935</v>
      </c>
      <c r="C282" s="37" t="s">
        <v>689</v>
      </c>
    </row>
    <row r="283" spans="1:3" ht="30" customHeight="1" x14ac:dyDescent="0.2">
      <c r="A283" s="487"/>
      <c r="B283" s="36" t="s">
        <v>690</v>
      </c>
      <c r="C283" s="37" t="s">
        <v>691</v>
      </c>
    </row>
    <row r="284" spans="1:3" ht="30" customHeight="1" x14ac:dyDescent="0.2">
      <c r="A284" s="487"/>
      <c r="B284" s="36" t="s">
        <v>692</v>
      </c>
      <c r="C284" s="37" t="s">
        <v>693</v>
      </c>
    </row>
    <row r="285" spans="1:3" ht="30" customHeight="1" x14ac:dyDescent="0.2">
      <c r="A285" s="487"/>
      <c r="B285" s="87" t="s">
        <v>694</v>
      </c>
      <c r="C285" s="88" t="s">
        <v>695</v>
      </c>
    </row>
    <row r="286" spans="1:3" ht="30" customHeight="1" x14ac:dyDescent="0.2">
      <c r="A286" s="487"/>
      <c r="B286" s="87" t="s">
        <v>696</v>
      </c>
      <c r="C286" s="88" t="s">
        <v>697</v>
      </c>
    </row>
    <row r="287" spans="1:3" ht="30" customHeight="1" x14ac:dyDescent="0.2">
      <c r="A287" s="487"/>
      <c r="B287" s="87" t="s">
        <v>698</v>
      </c>
      <c r="C287" s="88" t="s">
        <v>699</v>
      </c>
    </row>
    <row r="288" spans="1:3" ht="30" customHeight="1" x14ac:dyDescent="0.2">
      <c r="A288" s="487"/>
      <c r="B288" s="87" t="s">
        <v>700</v>
      </c>
      <c r="C288" s="88" t="s">
        <v>701</v>
      </c>
    </row>
    <row r="289" spans="1:3" ht="30" customHeight="1" x14ac:dyDescent="0.2">
      <c r="A289" s="487"/>
      <c r="B289" s="87" t="s">
        <v>702</v>
      </c>
      <c r="C289" s="88" t="s">
        <v>703</v>
      </c>
    </row>
    <row r="290" spans="1:3" ht="30" customHeight="1" thickBot="1" x14ac:dyDescent="0.25">
      <c r="A290" s="488"/>
      <c r="B290" s="89" t="s">
        <v>704</v>
      </c>
      <c r="C290" s="90" t="s">
        <v>705</v>
      </c>
    </row>
    <row r="291" spans="1:3" ht="30" customHeight="1" x14ac:dyDescent="0.2">
      <c r="A291" s="463" t="s">
        <v>706</v>
      </c>
      <c r="B291" s="91" t="s">
        <v>707</v>
      </c>
      <c r="C291" s="92" t="s">
        <v>708</v>
      </c>
    </row>
    <row r="292" spans="1:3" ht="30" customHeight="1" x14ac:dyDescent="0.2">
      <c r="A292" s="464"/>
      <c r="B292" s="36" t="s">
        <v>709</v>
      </c>
      <c r="C292" s="37" t="s">
        <v>710</v>
      </c>
    </row>
    <row r="293" spans="1:3" ht="30" customHeight="1" x14ac:dyDescent="0.2">
      <c r="A293" s="464"/>
      <c r="B293" s="36" t="s">
        <v>711</v>
      </c>
      <c r="C293" s="37" t="s">
        <v>712</v>
      </c>
    </row>
    <row r="294" spans="1:3" ht="30" customHeight="1" x14ac:dyDescent="0.2">
      <c r="A294" s="464"/>
      <c r="B294" s="36" t="s">
        <v>713</v>
      </c>
      <c r="C294" s="37" t="s">
        <v>714</v>
      </c>
    </row>
    <row r="295" spans="1:3" ht="30" customHeight="1" x14ac:dyDescent="0.2">
      <c r="A295" s="464"/>
      <c r="B295" s="36" t="s">
        <v>715</v>
      </c>
      <c r="C295" s="37" t="s">
        <v>716</v>
      </c>
    </row>
    <row r="296" spans="1:3" ht="30" customHeight="1" x14ac:dyDescent="0.2">
      <c r="A296" s="464"/>
      <c r="B296" s="93" t="s">
        <v>717</v>
      </c>
      <c r="C296" s="94" t="s">
        <v>718</v>
      </c>
    </row>
    <row r="297" spans="1:3" ht="30" customHeight="1" x14ac:dyDescent="0.2">
      <c r="A297" s="464"/>
      <c r="B297" s="36" t="s">
        <v>719</v>
      </c>
      <c r="C297" s="37" t="s">
        <v>720</v>
      </c>
    </row>
    <row r="298" spans="1:3" ht="30" customHeight="1" x14ac:dyDescent="0.2">
      <c r="A298" s="464"/>
      <c r="B298" s="36" t="s">
        <v>721</v>
      </c>
      <c r="C298" s="37" t="s">
        <v>722</v>
      </c>
    </row>
    <row r="299" spans="1:3" ht="30" customHeight="1" x14ac:dyDescent="0.2">
      <c r="A299" s="464"/>
      <c r="B299" s="36" t="s">
        <v>723</v>
      </c>
      <c r="C299" s="37" t="s">
        <v>724</v>
      </c>
    </row>
    <row r="300" spans="1:3" ht="30" customHeight="1" x14ac:dyDescent="0.2">
      <c r="A300" s="464"/>
      <c r="B300" s="36" t="s">
        <v>725</v>
      </c>
      <c r="C300" s="37" t="s">
        <v>726</v>
      </c>
    </row>
    <row r="301" spans="1:3" ht="30" customHeight="1" x14ac:dyDescent="0.2">
      <c r="A301" s="464"/>
      <c r="B301" s="36" t="s">
        <v>727</v>
      </c>
      <c r="C301" s="37" t="s">
        <v>728</v>
      </c>
    </row>
    <row r="302" spans="1:3" ht="30" customHeight="1" x14ac:dyDescent="0.2">
      <c r="A302" s="464"/>
      <c r="B302" s="36" t="s">
        <v>729</v>
      </c>
      <c r="C302" s="37" t="s">
        <v>730</v>
      </c>
    </row>
    <row r="303" spans="1:3" ht="30" customHeight="1" x14ac:dyDescent="0.2">
      <c r="A303" s="464"/>
      <c r="B303" s="36" t="s">
        <v>731</v>
      </c>
      <c r="C303" s="37" t="s">
        <v>732</v>
      </c>
    </row>
    <row r="304" spans="1:3" ht="30" customHeight="1" x14ac:dyDescent="0.2">
      <c r="A304" s="464"/>
      <c r="B304" s="36" t="s">
        <v>733</v>
      </c>
      <c r="C304" s="37" t="s">
        <v>734</v>
      </c>
    </row>
    <row r="305" spans="1:3" ht="30" customHeight="1" x14ac:dyDescent="0.2">
      <c r="A305" s="464"/>
      <c r="B305" s="36" t="s">
        <v>735</v>
      </c>
      <c r="C305" s="37" t="s">
        <v>736</v>
      </c>
    </row>
    <row r="306" spans="1:3" ht="30" customHeight="1" x14ac:dyDescent="0.2">
      <c r="A306" s="464"/>
      <c r="B306" s="93" t="s">
        <v>737</v>
      </c>
      <c r="C306" s="94" t="s">
        <v>738</v>
      </c>
    </row>
    <row r="307" spans="1:3" ht="30" customHeight="1" x14ac:dyDescent="0.2">
      <c r="A307" s="464"/>
      <c r="B307" s="93" t="s">
        <v>739</v>
      </c>
      <c r="C307" s="94" t="s">
        <v>740</v>
      </c>
    </row>
    <row r="308" spans="1:3" ht="30" customHeight="1" x14ac:dyDescent="0.2">
      <c r="A308" s="464"/>
      <c r="B308" s="93" t="s">
        <v>741</v>
      </c>
      <c r="C308" s="94" t="s">
        <v>742</v>
      </c>
    </row>
    <row r="309" spans="1:3" ht="30" customHeight="1" x14ac:dyDescent="0.2">
      <c r="A309" s="464"/>
      <c r="B309" s="36" t="s">
        <v>743</v>
      </c>
      <c r="C309" s="37" t="s">
        <v>744</v>
      </c>
    </row>
    <row r="310" spans="1:3" ht="30" customHeight="1" x14ac:dyDescent="0.2">
      <c r="A310" s="464"/>
      <c r="B310" s="36" t="s">
        <v>745</v>
      </c>
      <c r="C310" s="37" t="s">
        <v>746</v>
      </c>
    </row>
    <row r="311" spans="1:3" ht="30" customHeight="1" x14ac:dyDescent="0.2">
      <c r="A311" s="464"/>
      <c r="B311" s="36" t="s">
        <v>747</v>
      </c>
      <c r="C311" s="37" t="s">
        <v>748</v>
      </c>
    </row>
    <row r="312" spans="1:3" ht="30" customHeight="1" x14ac:dyDescent="0.2">
      <c r="A312" s="464"/>
      <c r="B312" s="36" t="s">
        <v>749</v>
      </c>
      <c r="C312" s="37" t="s">
        <v>750</v>
      </c>
    </row>
    <row r="313" spans="1:3" ht="30" customHeight="1" x14ac:dyDescent="0.2">
      <c r="A313" s="464"/>
      <c r="B313" s="36" t="s">
        <v>751</v>
      </c>
      <c r="C313" s="37" t="s">
        <v>752</v>
      </c>
    </row>
    <row r="314" spans="1:3" ht="30" customHeight="1" x14ac:dyDescent="0.2">
      <c r="A314" s="464"/>
      <c r="B314" s="36" t="s">
        <v>753</v>
      </c>
      <c r="C314" s="37" t="s">
        <v>754</v>
      </c>
    </row>
    <row r="315" spans="1:3" ht="30" customHeight="1" x14ac:dyDescent="0.2">
      <c r="A315" s="464"/>
      <c r="B315" s="36" t="s">
        <v>755</v>
      </c>
      <c r="C315" s="37" t="s">
        <v>756</v>
      </c>
    </row>
    <row r="316" spans="1:3" ht="30" customHeight="1" x14ac:dyDescent="0.2">
      <c r="A316" s="464"/>
      <c r="B316" s="36" t="s">
        <v>757</v>
      </c>
      <c r="C316" s="37" t="s">
        <v>758</v>
      </c>
    </row>
    <row r="317" spans="1:3" ht="30" customHeight="1" x14ac:dyDescent="0.2">
      <c r="A317" s="464"/>
      <c r="B317" s="93" t="s">
        <v>759</v>
      </c>
      <c r="C317" s="94" t="s">
        <v>760</v>
      </c>
    </row>
    <row r="318" spans="1:3" ht="30" customHeight="1" x14ac:dyDescent="0.2">
      <c r="A318" s="464"/>
      <c r="B318" s="36" t="s">
        <v>761</v>
      </c>
      <c r="C318" s="37" t="s">
        <v>762</v>
      </c>
    </row>
    <row r="319" spans="1:3" ht="30" customHeight="1" x14ac:dyDescent="0.2">
      <c r="A319" s="464"/>
      <c r="B319" s="36" t="s">
        <v>763</v>
      </c>
      <c r="C319" s="37" t="s">
        <v>764</v>
      </c>
    </row>
    <row r="320" spans="1:3" ht="30" customHeight="1" x14ac:dyDescent="0.2">
      <c r="A320" s="464"/>
      <c r="B320" s="36" t="s">
        <v>765</v>
      </c>
      <c r="C320" s="37" t="s">
        <v>766</v>
      </c>
    </row>
    <row r="321" spans="1:3" ht="30" customHeight="1" x14ac:dyDescent="0.2">
      <c r="A321" s="464"/>
      <c r="B321" s="36" t="s">
        <v>767</v>
      </c>
      <c r="C321" s="37" t="s">
        <v>768</v>
      </c>
    </row>
    <row r="322" spans="1:3" ht="30" customHeight="1" x14ac:dyDescent="0.2">
      <c r="A322" s="464"/>
      <c r="B322" s="36" t="s">
        <v>769</v>
      </c>
      <c r="C322" s="37" t="s">
        <v>770</v>
      </c>
    </row>
    <row r="323" spans="1:3" ht="30" customHeight="1" x14ac:dyDescent="0.2">
      <c r="A323" s="464"/>
      <c r="B323" s="93" t="s">
        <v>771</v>
      </c>
      <c r="C323" s="94" t="s">
        <v>772</v>
      </c>
    </row>
    <row r="324" spans="1:3" ht="30" customHeight="1" x14ac:dyDescent="0.2">
      <c r="A324" s="464"/>
      <c r="B324" s="36" t="s">
        <v>773</v>
      </c>
      <c r="C324" s="37" t="s">
        <v>774</v>
      </c>
    </row>
    <row r="325" spans="1:3" ht="30" customHeight="1" x14ac:dyDescent="0.2">
      <c r="A325" s="464"/>
      <c r="B325" s="36" t="s">
        <v>775</v>
      </c>
      <c r="C325" s="37" t="s">
        <v>776</v>
      </c>
    </row>
    <row r="326" spans="1:3" ht="30" customHeight="1" x14ac:dyDescent="0.2">
      <c r="A326" s="464"/>
      <c r="B326" s="36" t="s">
        <v>777</v>
      </c>
      <c r="C326" s="37" t="s">
        <v>778</v>
      </c>
    </row>
    <row r="327" spans="1:3" ht="30" customHeight="1" x14ac:dyDescent="0.2">
      <c r="A327" s="464"/>
      <c r="B327" s="93" t="s">
        <v>256</v>
      </c>
      <c r="C327" s="94" t="s">
        <v>779</v>
      </c>
    </row>
    <row r="328" spans="1:3" ht="30" customHeight="1" x14ac:dyDescent="0.2">
      <c r="A328" s="464"/>
      <c r="B328" s="93" t="s">
        <v>780</v>
      </c>
      <c r="C328" s="94" t="s">
        <v>781</v>
      </c>
    </row>
    <row r="329" spans="1:3" ht="30" customHeight="1" x14ac:dyDescent="0.2">
      <c r="A329" s="464"/>
      <c r="B329" s="93" t="s">
        <v>782</v>
      </c>
      <c r="C329" s="94" t="s">
        <v>783</v>
      </c>
    </row>
    <row r="330" spans="1:3" ht="30" customHeight="1" x14ac:dyDescent="0.2">
      <c r="A330" s="464"/>
      <c r="B330" s="93" t="s">
        <v>784</v>
      </c>
      <c r="C330" s="94" t="s">
        <v>785</v>
      </c>
    </row>
    <row r="331" spans="1:3" ht="30" customHeight="1" x14ac:dyDescent="0.2">
      <c r="A331" s="464"/>
      <c r="B331" s="93" t="s">
        <v>786</v>
      </c>
      <c r="C331" s="94" t="s">
        <v>787</v>
      </c>
    </row>
    <row r="332" spans="1:3" ht="30" customHeight="1" thickBot="1" x14ac:dyDescent="0.25">
      <c r="A332" s="465"/>
      <c r="B332" s="95" t="s">
        <v>788</v>
      </c>
      <c r="C332" s="96" t="s">
        <v>789</v>
      </c>
    </row>
    <row r="333" spans="1:3" ht="30" customHeight="1" x14ac:dyDescent="0.2">
      <c r="A333" s="466" t="s">
        <v>790</v>
      </c>
      <c r="B333" s="65" t="s">
        <v>791</v>
      </c>
      <c r="C333" s="97" t="s">
        <v>792</v>
      </c>
    </row>
    <row r="334" spans="1:3" ht="30" customHeight="1" x14ac:dyDescent="0.2">
      <c r="A334" s="467"/>
      <c r="B334" s="36" t="s">
        <v>793</v>
      </c>
      <c r="C334" s="37" t="s">
        <v>794</v>
      </c>
    </row>
    <row r="335" spans="1:3" ht="30" customHeight="1" x14ac:dyDescent="0.2">
      <c r="A335" s="467"/>
      <c r="B335" s="36" t="s">
        <v>795</v>
      </c>
      <c r="C335" s="37" t="s">
        <v>796</v>
      </c>
    </row>
    <row r="336" spans="1:3" ht="30" customHeight="1" x14ac:dyDescent="0.2">
      <c r="A336" s="467"/>
      <c r="B336" s="36" t="s">
        <v>797</v>
      </c>
      <c r="C336" s="37" t="s">
        <v>798</v>
      </c>
    </row>
    <row r="337" spans="1:3" ht="30" customHeight="1" x14ac:dyDescent="0.2">
      <c r="A337" s="467"/>
      <c r="B337" s="36" t="s">
        <v>799</v>
      </c>
      <c r="C337" s="37" t="s">
        <v>800</v>
      </c>
    </row>
    <row r="338" spans="1:3" ht="30" customHeight="1" x14ac:dyDescent="0.2">
      <c r="A338" s="467"/>
      <c r="B338" s="36" t="s">
        <v>801</v>
      </c>
      <c r="C338" s="37" t="s">
        <v>802</v>
      </c>
    </row>
    <row r="339" spans="1:3" ht="30" customHeight="1" x14ac:dyDescent="0.2">
      <c r="A339" s="467"/>
      <c r="B339" s="152" t="s">
        <v>966</v>
      </c>
      <c r="C339" s="37" t="s">
        <v>803</v>
      </c>
    </row>
    <row r="340" spans="1:3" ht="30" customHeight="1" x14ac:dyDescent="0.2">
      <c r="A340" s="467"/>
      <c r="B340" s="36" t="s">
        <v>804</v>
      </c>
      <c r="C340" s="37" t="s">
        <v>805</v>
      </c>
    </row>
    <row r="341" spans="1:3" ht="30" customHeight="1" x14ac:dyDescent="0.2">
      <c r="A341" s="467"/>
      <c r="B341" s="36" t="s">
        <v>806</v>
      </c>
      <c r="C341" s="37" t="s">
        <v>807</v>
      </c>
    </row>
    <row r="342" spans="1:3" ht="30" customHeight="1" x14ac:dyDescent="0.2">
      <c r="A342" s="467"/>
      <c r="B342" s="68" t="s">
        <v>808</v>
      </c>
      <c r="C342" s="98" t="s">
        <v>809</v>
      </c>
    </row>
    <row r="343" spans="1:3" ht="30" customHeight="1" x14ac:dyDescent="0.2">
      <c r="A343" s="467"/>
      <c r="B343" s="68" t="s">
        <v>810</v>
      </c>
      <c r="C343" s="98" t="s">
        <v>811</v>
      </c>
    </row>
    <row r="344" spans="1:3" ht="30" customHeight="1" x14ac:dyDescent="0.2">
      <c r="A344" s="467"/>
      <c r="B344" s="68" t="s">
        <v>812</v>
      </c>
      <c r="C344" s="98" t="s">
        <v>813</v>
      </c>
    </row>
    <row r="345" spans="1:3" ht="30" customHeight="1" thickBot="1" x14ac:dyDescent="0.25">
      <c r="A345" s="468"/>
      <c r="B345" s="99" t="s">
        <v>814</v>
      </c>
      <c r="C345" s="100" t="s">
        <v>815</v>
      </c>
    </row>
    <row r="346" spans="1:3" ht="30" customHeight="1" x14ac:dyDescent="0.2">
      <c r="A346" s="469" t="s">
        <v>816</v>
      </c>
      <c r="B346" s="101" t="s">
        <v>817</v>
      </c>
      <c r="C346" s="102" t="s">
        <v>818</v>
      </c>
    </row>
    <row r="347" spans="1:3" ht="30" customHeight="1" x14ac:dyDescent="0.2">
      <c r="A347" s="470"/>
      <c r="B347" s="36" t="s">
        <v>819</v>
      </c>
      <c r="C347" s="37" t="s">
        <v>820</v>
      </c>
    </row>
    <row r="348" spans="1:3" ht="30" customHeight="1" x14ac:dyDescent="0.2">
      <c r="A348" s="470"/>
      <c r="B348" s="36" t="s">
        <v>821</v>
      </c>
      <c r="C348" s="37" t="s">
        <v>822</v>
      </c>
    </row>
    <row r="349" spans="1:3" ht="30" customHeight="1" x14ac:dyDescent="0.2">
      <c r="A349" s="470"/>
      <c r="B349" s="36" t="s">
        <v>823</v>
      </c>
      <c r="C349" s="37" t="s">
        <v>824</v>
      </c>
    </row>
    <row r="350" spans="1:3" ht="30" customHeight="1" x14ac:dyDescent="0.2">
      <c r="A350" s="470"/>
      <c r="B350" s="103" t="s">
        <v>825</v>
      </c>
      <c r="C350" s="104" t="s">
        <v>826</v>
      </c>
    </row>
    <row r="351" spans="1:3" ht="30" customHeight="1" x14ac:dyDescent="0.2">
      <c r="A351" s="470"/>
      <c r="B351" s="36" t="s">
        <v>827</v>
      </c>
      <c r="C351" s="37" t="s">
        <v>828</v>
      </c>
    </row>
    <row r="352" spans="1:3" ht="30" customHeight="1" x14ac:dyDescent="0.2">
      <c r="A352" s="470"/>
      <c r="B352" s="36" t="s">
        <v>829</v>
      </c>
      <c r="C352" s="37" t="s">
        <v>830</v>
      </c>
    </row>
    <row r="353" spans="1:3" ht="30" customHeight="1" x14ac:dyDescent="0.2">
      <c r="A353" s="470"/>
      <c r="B353" s="36" t="s">
        <v>831</v>
      </c>
      <c r="C353" s="37" t="s">
        <v>832</v>
      </c>
    </row>
    <row r="354" spans="1:3" ht="30" customHeight="1" x14ac:dyDescent="0.2">
      <c r="A354" s="470"/>
      <c r="B354" s="36" t="s">
        <v>833</v>
      </c>
      <c r="C354" s="37" t="s">
        <v>834</v>
      </c>
    </row>
    <row r="355" spans="1:3" ht="30" customHeight="1" x14ac:dyDescent="0.2">
      <c r="A355" s="470"/>
      <c r="B355" s="36" t="s">
        <v>835</v>
      </c>
      <c r="C355" s="37" t="s">
        <v>836</v>
      </c>
    </row>
    <row r="356" spans="1:3" ht="30" customHeight="1" x14ac:dyDescent="0.2">
      <c r="A356" s="470"/>
      <c r="B356" s="103" t="s">
        <v>837</v>
      </c>
      <c r="C356" s="104" t="s">
        <v>838</v>
      </c>
    </row>
    <row r="357" spans="1:3" ht="30" customHeight="1" x14ac:dyDescent="0.2">
      <c r="A357" s="470"/>
      <c r="B357" s="103" t="s">
        <v>839</v>
      </c>
      <c r="C357" s="104" t="s">
        <v>840</v>
      </c>
    </row>
    <row r="358" spans="1:3" ht="30" customHeight="1" thickBot="1" x14ac:dyDescent="0.25">
      <c r="A358" s="471"/>
      <c r="B358" s="105" t="s">
        <v>841</v>
      </c>
      <c r="C358" s="106" t="s">
        <v>842</v>
      </c>
    </row>
    <row r="359" spans="1:3" ht="30" customHeight="1" x14ac:dyDescent="0.2">
      <c r="A359" s="472" t="s">
        <v>843</v>
      </c>
      <c r="B359" s="107" t="s">
        <v>844</v>
      </c>
      <c r="C359" s="108" t="s">
        <v>845</v>
      </c>
    </row>
    <row r="360" spans="1:3" ht="30" customHeight="1" x14ac:dyDescent="0.2">
      <c r="A360" s="473"/>
      <c r="B360" s="109" t="s">
        <v>846</v>
      </c>
      <c r="C360" s="110" t="s">
        <v>847</v>
      </c>
    </row>
    <row r="361" spans="1:3" ht="30" customHeight="1" x14ac:dyDescent="0.2">
      <c r="A361" s="473"/>
      <c r="B361" s="109" t="s">
        <v>848</v>
      </c>
      <c r="C361" s="110" t="s">
        <v>849</v>
      </c>
    </row>
    <row r="362" spans="1:3" ht="30" customHeight="1" thickBot="1" x14ac:dyDescent="0.25">
      <c r="A362" s="474"/>
      <c r="B362" s="111" t="s">
        <v>850</v>
      </c>
      <c r="C362" s="112" t="s">
        <v>851</v>
      </c>
    </row>
    <row r="363" spans="1:3" ht="39" thickBot="1" x14ac:dyDescent="0.25">
      <c r="A363" s="174" t="s">
        <v>852</v>
      </c>
      <c r="B363" s="175"/>
      <c r="C363" s="176">
        <v>17</v>
      </c>
    </row>
    <row r="364" spans="1:3" ht="39" thickBot="1" x14ac:dyDescent="0.25">
      <c r="A364" s="207" t="s">
        <v>1030</v>
      </c>
      <c r="B364" s="208"/>
      <c r="C364" s="209">
        <v>18</v>
      </c>
    </row>
    <row r="365" spans="1:3" ht="115.5" thickBot="1" x14ac:dyDescent="0.25">
      <c r="A365" s="207" t="s">
        <v>1035</v>
      </c>
      <c r="B365" s="208"/>
      <c r="C365" s="209">
        <v>19</v>
      </c>
    </row>
    <row r="366" spans="1:3" ht="12.75" x14ac:dyDescent="0.2">
      <c r="A366" s="173"/>
    </row>
    <row r="367" spans="1:3" ht="38.25" x14ac:dyDescent="0.2">
      <c r="B367" s="182" t="s">
        <v>1037</v>
      </c>
    </row>
    <row r="368" spans="1:3" ht="30" customHeight="1" x14ac:dyDescent="0.2">
      <c r="B368" s="114" t="s">
        <v>1036</v>
      </c>
    </row>
    <row r="370" spans="2:2" ht="30" customHeight="1" x14ac:dyDescent="0.2">
      <c r="B370" s="172"/>
    </row>
    <row r="371" spans="2:2" ht="30" customHeight="1" thickBot="1" x14ac:dyDescent="0.25">
      <c r="B371" s="172"/>
    </row>
    <row r="372" spans="2:2" ht="30" customHeight="1" thickBot="1" x14ac:dyDescent="0.25">
      <c r="B372" s="179"/>
    </row>
  </sheetData>
  <mergeCells count="16">
    <mergeCell ref="A91:A140"/>
    <mergeCell ref="A2:A15"/>
    <mergeCell ref="A16:A42"/>
    <mergeCell ref="A43:A51"/>
    <mergeCell ref="A52:A84"/>
    <mergeCell ref="A85:A90"/>
    <mergeCell ref="A291:A332"/>
    <mergeCell ref="A333:A345"/>
    <mergeCell ref="A346:A358"/>
    <mergeCell ref="A359:A362"/>
    <mergeCell ref="A141:A170"/>
    <mergeCell ref="A171:A184"/>
    <mergeCell ref="A185:A214"/>
    <mergeCell ref="A215:A232"/>
    <mergeCell ref="A233:A270"/>
    <mergeCell ref="A271:A290"/>
  </mergeCells>
  <hyperlinks>
    <hyperlink ref="B368" r:id="rId1" xr:uid="{00000000-0004-0000-0300-000000000000}"/>
  </hyperlinks>
  <pageMargins left="0.7" right="0.7" top="0.75" bottom="0.75" header="0.3" footer="0.3"/>
  <pageSetup paperSize="9" scale="45" orientation="portrait" r:id="rId2"/>
  <rowBreaks count="8" manualBreakCount="8">
    <brk id="42" max="16383" man="1"/>
    <brk id="84" max="16383" man="1"/>
    <brk id="140" max="16383" man="1"/>
    <brk id="184" max="16383" man="1"/>
    <brk id="232" max="16383" man="1"/>
    <brk id="270" max="16383" man="1"/>
    <brk id="290" max="16383" man="1"/>
    <brk id="3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4"/>
  <sheetViews>
    <sheetView zoomScaleNormal="100" zoomScaleSheetLayoutView="100" workbookViewId="0">
      <pane ySplit="7" topLeftCell="A116" activePane="bottomLeft" state="frozen"/>
      <selection pane="bottomLeft" activeCell="B127" sqref="B127"/>
    </sheetView>
  </sheetViews>
  <sheetFormatPr defaultColWidth="9.140625" defaultRowHeight="14.25" x14ac:dyDescent="0.2"/>
  <cols>
    <col min="1" max="1" width="67.28515625" style="215" customWidth="1"/>
    <col min="2" max="2" width="11.85546875" style="215" customWidth="1"/>
    <col min="3" max="16384" width="9.140625" style="28"/>
  </cols>
  <sheetData>
    <row r="1" spans="1:5" ht="30" customHeight="1" x14ac:dyDescent="0.25">
      <c r="A1" s="501" t="s">
        <v>1062</v>
      </c>
      <c r="B1" s="501"/>
      <c r="C1" s="19"/>
      <c r="D1" s="19"/>
      <c r="E1" s="19"/>
    </row>
    <row r="2" spans="1:5" ht="15" x14ac:dyDescent="0.25">
      <c r="A2" s="214"/>
      <c r="B2" s="214"/>
      <c r="C2" s="19"/>
      <c r="D2" s="19"/>
      <c r="E2" s="19"/>
    </row>
    <row r="3" spans="1:5" ht="30" customHeight="1" x14ac:dyDescent="0.25">
      <c r="A3" s="501" t="s">
        <v>1063</v>
      </c>
      <c r="B3" s="501"/>
      <c r="C3" s="19"/>
      <c r="D3" s="19"/>
      <c r="E3" s="19"/>
    </row>
    <row r="5" spans="1:5" ht="15" thickBot="1" x14ac:dyDescent="0.25"/>
    <row r="6" spans="1:5" ht="90.75" thickBot="1" x14ac:dyDescent="0.25">
      <c r="A6" s="216" t="s">
        <v>1064</v>
      </c>
      <c r="B6" s="217" t="s">
        <v>1059</v>
      </c>
    </row>
    <row r="7" spans="1:5" ht="15.75" thickBot="1" x14ac:dyDescent="0.25">
      <c r="A7" s="218" t="s">
        <v>967</v>
      </c>
      <c r="B7" s="219" t="s">
        <v>853</v>
      </c>
    </row>
    <row r="8" spans="1:5" ht="15" thickBot="1" x14ac:dyDescent="0.25">
      <c r="A8" s="220" t="s">
        <v>854</v>
      </c>
      <c r="B8" s="221">
        <v>1</v>
      </c>
    </row>
    <row r="9" spans="1:5" ht="15" thickBot="1" x14ac:dyDescent="0.25">
      <c r="A9" s="220" t="s">
        <v>855</v>
      </c>
      <c r="B9" s="221">
        <v>2</v>
      </c>
    </row>
    <row r="10" spans="1:5" ht="15" thickBot="1" x14ac:dyDescent="0.25">
      <c r="A10" s="220" t="s">
        <v>7</v>
      </c>
      <c r="B10" s="221">
        <v>3</v>
      </c>
    </row>
    <row r="11" spans="1:5" ht="15" thickBot="1" x14ac:dyDescent="0.25">
      <c r="A11" s="220" t="s">
        <v>856</v>
      </c>
      <c r="B11" s="221">
        <v>4</v>
      </c>
    </row>
    <row r="12" spans="1:5" ht="15" thickBot="1" x14ac:dyDescent="0.25">
      <c r="A12" s="220" t="s">
        <v>857</v>
      </c>
      <c r="B12" s="221">
        <v>5</v>
      </c>
    </row>
    <row r="13" spans="1:5" ht="15" thickBot="1" x14ac:dyDescent="0.25">
      <c r="A13" s="220" t="s">
        <v>858</v>
      </c>
      <c r="B13" s="221">
        <v>6</v>
      </c>
    </row>
    <row r="14" spans="1:5" ht="15" thickBot="1" x14ac:dyDescent="0.25">
      <c r="A14" s="220" t="s">
        <v>859</v>
      </c>
      <c r="B14" s="221">
        <v>7</v>
      </c>
    </row>
    <row r="15" spans="1:5" ht="15" thickBot="1" x14ac:dyDescent="0.25">
      <c r="A15" s="220" t="s">
        <v>860</v>
      </c>
      <c r="B15" s="221">
        <v>8</v>
      </c>
    </row>
    <row r="16" spans="1:5" ht="15" thickBot="1" x14ac:dyDescent="0.25">
      <c r="A16" s="220" t="s">
        <v>861</v>
      </c>
      <c r="B16" s="221">
        <v>9</v>
      </c>
    </row>
    <row r="17" spans="1:6" ht="15" thickBot="1" x14ac:dyDescent="0.25">
      <c r="A17" s="220" t="s">
        <v>862</v>
      </c>
      <c r="B17" s="221">
        <v>10</v>
      </c>
    </row>
    <row r="18" spans="1:6" ht="15" thickBot="1" x14ac:dyDescent="0.25">
      <c r="A18" s="220" t="s">
        <v>863</v>
      </c>
      <c r="B18" s="221">
        <v>11</v>
      </c>
    </row>
    <row r="19" spans="1:6" ht="15" thickBot="1" x14ac:dyDescent="0.25">
      <c r="A19" s="220" t="s">
        <v>864</v>
      </c>
      <c r="B19" s="221">
        <v>12</v>
      </c>
      <c r="F19" s="115"/>
    </row>
    <row r="20" spans="1:6" ht="15" thickBot="1" x14ac:dyDescent="0.25">
      <c r="A20" s="220" t="s">
        <v>865</v>
      </c>
      <c r="B20" s="221">
        <v>13</v>
      </c>
    </row>
    <row r="21" spans="1:6" ht="15" thickBot="1" x14ac:dyDescent="0.25">
      <c r="A21" s="220" t="s">
        <v>866</v>
      </c>
      <c r="B21" s="221">
        <v>14</v>
      </c>
    </row>
    <row r="22" spans="1:6" ht="15" thickBot="1" x14ac:dyDescent="0.25">
      <c r="A22" s="220" t="s">
        <v>867</v>
      </c>
      <c r="B22" s="221">
        <v>15</v>
      </c>
    </row>
    <row r="23" spans="1:6" ht="15" thickBot="1" x14ac:dyDescent="0.25">
      <c r="A23" s="220" t="s">
        <v>868</v>
      </c>
      <c r="B23" s="221">
        <v>16</v>
      </c>
    </row>
    <row r="24" spans="1:6" ht="15" thickBot="1" x14ac:dyDescent="0.25">
      <c r="A24" s="220" t="s">
        <v>869</v>
      </c>
      <c r="B24" s="221">
        <v>17</v>
      </c>
    </row>
    <row r="25" spans="1:6" ht="15" thickBot="1" x14ac:dyDescent="0.25">
      <c r="A25" s="220" t="s">
        <v>870</v>
      </c>
      <c r="B25" s="221">
        <v>18</v>
      </c>
    </row>
    <row r="26" spans="1:6" ht="15" thickBot="1" x14ac:dyDescent="0.25">
      <c r="A26" s="220" t="s">
        <v>871</v>
      </c>
      <c r="B26" s="221">
        <v>19</v>
      </c>
    </row>
    <row r="27" spans="1:6" ht="15" thickBot="1" x14ac:dyDescent="0.25">
      <c r="A27" s="220" t="s">
        <v>872</v>
      </c>
      <c r="B27" s="221">
        <v>20</v>
      </c>
    </row>
    <row r="28" spans="1:6" ht="15" thickBot="1" x14ac:dyDescent="0.25">
      <c r="A28" s="220" t="s">
        <v>69</v>
      </c>
      <c r="B28" s="221">
        <v>21</v>
      </c>
    </row>
    <row r="29" spans="1:6" ht="15" thickBot="1" x14ac:dyDescent="0.25">
      <c r="A29" s="220" t="s">
        <v>873</v>
      </c>
      <c r="B29" s="221">
        <v>22</v>
      </c>
    </row>
    <row r="30" spans="1:6" ht="15" thickBot="1" x14ac:dyDescent="0.25">
      <c r="A30" s="220" t="s">
        <v>874</v>
      </c>
      <c r="B30" s="221">
        <v>23</v>
      </c>
    </row>
    <row r="31" spans="1:6" ht="15" thickBot="1" x14ac:dyDescent="0.25">
      <c r="A31" s="220" t="s">
        <v>875</v>
      </c>
      <c r="B31" s="221">
        <v>24</v>
      </c>
    </row>
    <row r="32" spans="1:6" ht="15" thickBot="1" x14ac:dyDescent="0.25">
      <c r="A32" s="220" t="s">
        <v>876</v>
      </c>
      <c r="B32" s="221">
        <v>25</v>
      </c>
    </row>
    <row r="33" spans="1:2" ht="15" thickBot="1" x14ac:dyDescent="0.25">
      <c r="A33" s="220" t="s">
        <v>877</v>
      </c>
      <c r="B33" s="221">
        <v>26</v>
      </c>
    </row>
    <row r="34" spans="1:2" ht="15" thickBot="1" x14ac:dyDescent="0.25">
      <c r="A34" s="220" t="s">
        <v>878</v>
      </c>
      <c r="B34" s="221">
        <v>27</v>
      </c>
    </row>
    <row r="35" spans="1:2" ht="15" thickBot="1" x14ac:dyDescent="0.25">
      <c r="A35" s="220" t="s">
        <v>879</v>
      </c>
      <c r="B35" s="221">
        <v>28</v>
      </c>
    </row>
    <row r="36" spans="1:2" ht="15" thickBot="1" x14ac:dyDescent="0.25">
      <c r="A36" s="220" t="s">
        <v>880</v>
      </c>
      <c r="B36" s="221">
        <v>29</v>
      </c>
    </row>
    <row r="37" spans="1:2" ht="15" thickBot="1" x14ac:dyDescent="0.25">
      <c r="A37" s="220" t="s">
        <v>881</v>
      </c>
      <c r="B37" s="221">
        <v>30</v>
      </c>
    </row>
    <row r="38" spans="1:2" ht="15" thickBot="1" x14ac:dyDescent="0.25">
      <c r="A38" s="220" t="s">
        <v>882</v>
      </c>
      <c r="B38" s="221">
        <v>31</v>
      </c>
    </row>
    <row r="39" spans="1:2" ht="15" thickBot="1" x14ac:dyDescent="0.25">
      <c r="A39" s="220" t="s">
        <v>883</v>
      </c>
      <c r="B39" s="221">
        <v>32</v>
      </c>
    </row>
    <row r="40" spans="1:2" ht="15" thickBot="1" x14ac:dyDescent="0.25">
      <c r="A40" s="220" t="s">
        <v>28</v>
      </c>
      <c r="B40" s="221">
        <v>33</v>
      </c>
    </row>
    <row r="41" spans="1:2" ht="15" thickBot="1" x14ac:dyDescent="0.25">
      <c r="A41" s="220" t="s">
        <v>884</v>
      </c>
      <c r="B41" s="221">
        <v>34</v>
      </c>
    </row>
    <row r="42" spans="1:2" ht="15" thickBot="1" x14ac:dyDescent="0.25">
      <c r="A42" s="220" t="s">
        <v>20</v>
      </c>
      <c r="B42" s="221">
        <v>35</v>
      </c>
    </row>
    <row r="43" spans="1:2" ht="15" thickBot="1" x14ac:dyDescent="0.25">
      <c r="A43" s="220" t="s">
        <v>66</v>
      </c>
      <c r="B43" s="221">
        <v>36</v>
      </c>
    </row>
    <row r="44" spans="1:2" ht="15" thickBot="1" x14ac:dyDescent="0.25">
      <c r="A44" s="220" t="s">
        <v>4</v>
      </c>
      <c r="B44" s="221">
        <v>37</v>
      </c>
    </row>
    <row r="45" spans="1:2" ht="15" thickBot="1" x14ac:dyDescent="0.25">
      <c r="A45" s="220" t="s">
        <v>35</v>
      </c>
      <c r="B45" s="221">
        <v>38</v>
      </c>
    </row>
    <row r="46" spans="1:2" ht="15" thickBot="1" x14ac:dyDescent="0.25">
      <c r="A46" s="220" t="s">
        <v>52</v>
      </c>
      <c r="B46" s="221">
        <v>39</v>
      </c>
    </row>
    <row r="47" spans="1:2" ht="15" thickBot="1" x14ac:dyDescent="0.25">
      <c r="A47" s="220" t="s">
        <v>33</v>
      </c>
      <c r="B47" s="221">
        <v>40</v>
      </c>
    </row>
    <row r="48" spans="1:2" ht="15" thickBot="1" x14ac:dyDescent="0.25">
      <c r="A48" s="220" t="s">
        <v>42</v>
      </c>
      <c r="B48" s="221">
        <v>41</v>
      </c>
    </row>
    <row r="49" spans="1:2" ht="15" thickBot="1" x14ac:dyDescent="0.25">
      <c r="A49" s="220" t="s">
        <v>885</v>
      </c>
      <c r="B49" s="221">
        <v>42</v>
      </c>
    </row>
    <row r="50" spans="1:2" ht="15" thickBot="1" x14ac:dyDescent="0.25">
      <c r="A50" s="220" t="s">
        <v>886</v>
      </c>
      <c r="B50" s="221">
        <v>43</v>
      </c>
    </row>
    <row r="51" spans="1:2" ht="15" thickBot="1" x14ac:dyDescent="0.25">
      <c r="A51" s="220" t="s">
        <v>887</v>
      </c>
      <c r="B51" s="221">
        <v>44</v>
      </c>
    </row>
    <row r="52" spans="1:2" ht="15" thickBot="1" x14ac:dyDescent="0.25">
      <c r="A52" s="220" t="s">
        <v>19</v>
      </c>
      <c r="B52" s="221">
        <v>45</v>
      </c>
    </row>
    <row r="53" spans="1:2" ht="15" thickBot="1" x14ac:dyDescent="0.25">
      <c r="A53" s="220" t="s">
        <v>888</v>
      </c>
      <c r="B53" s="221">
        <v>46</v>
      </c>
    </row>
    <row r="54" spans="1:2" ht="15" thickBot="1" x14ac:dyDescent="0.25">
      <c r="A54" s="220" t="s">
        <v>889</v>
      </c>
      <c r="B54" s="221">
        <v>47</v>
      </c>
    </row>
    <row r="55" spans="1:2" ht="15" thickBot="1" x14ac:dyDescent="0.25">
      <c r="A55" s="220" t="s">
        <v>890</v>
      </c>
      <c r="B55" s="221">
        <v>48</v>
      </c>
    </row>
    <row r="56" spans="1:2" ht="15" thickBot="1" x14ac:dyDescent="0.25">
      <c r="A56" s="220" t="s">
        <v>891</v>
      </c>
      <c r="B56" s="221">
        <v>49</v>
      </c>
    </row>
    <row r="57" spans="1:2" ht="15" thickBot="1" x14ac:dyDescent="0.25">
      <c r="A57" s="220" t="s">
        <v>892</v>
      </c>
      <c r="B57" s="221">
        <v>50</v>
      </c>
    </row>
    <row r="58" spans="1:2" ht="15" thickBot="1" x14ac:dyDescent="0.25">
      <c r="A58" s="220" t="s">
        <v>893</v>
      </c>
      <c r="B58" s="221">
        <v>51</v>
      </c>
    </row>
    <row r="59" spans="1:2" ht="15" thickBot="1" x14ac:dyDescent="0.25">
      <c r="A59" s="220" t="s">
        <v>894</v>
      </c>
      <c r="B59" s="221">
        <v>52</v>
      </c>
    </row>
    <row r="60" spans="1:2" ht="15" thickBot="1" x14ac:dyDescent="0.25">
      <c r="A60" s="220" t="s">
        <v>895</v>
      </c>
      <c r="B60" s="221">
        <v>53</v>
      </c>
    </row>
    <row r="61" spans="1:2" ht="15" thickBot="1" x14ac:dyDescent="0.25">
      <c r="A61" s="220" t="s">
        <v>896</v>
      </c>
      <c r="B61" s="221">
        <v>54</v>
      </c>
    </row>
    <row r="62" spans="1:2" ht="15" thickBot="1" x14ac:dyDescent="0.25">
      <c r="A62" s="220" t="s">
        <v>897</v>
      </c>
      <c r="B62" s="221">
        <v>55</v>
      </c>
    </row>
    <row r="63" spans="1:2" ht="15" thickBot="1" x14ac:dyDescent="0.25">
      <c r="A63" s="220" t="s">
        <v>898</v>
      </c>
      <c r="B63" s="221">
        <v>56</v>
      </c>
    </row>
    <row r="64" spans="1:2" ht="15" thickBot="1" x14ac:dyDescent="0.25">
      <c r="A64" s="220" t="s">
        <v>899</v>
      </c>
      <c r="B64" s="221">
        <v>57</v>
      </c>
    </row>
    <row r="65" spans="1:2" ht="15" thickBot="1" x14ac:dyDescent="0.25">
      <c r="A65" s="220" t="s">
        <v>18</v>
      </c>
      <c r="B65" s="221">
        <v>58</v>
      </c>
    </row>
    <row r="66" spans="1:2" ht="15" thickBot="1" x14ac:dyDescent="0.25">
      <c r="A66" s="220" t="s">
        <v>21</v>
      </c>
      <c r="B66" s="221">
        <v>59</v>
      </c>
    </row>
    <row r="67" spans="1:2" ht="15" thickBot="1" x14ac:dyDescent="0.25">
      <c r="A67" s="220" t="s">
        <v>900</v>
      </c>
      <c r="B67" s="221">
        <v>60</v>
      </c>
    </row>
    <row r="68" spans="1:2" ht="15" thickBot="1" x14ac:dyDescent="0.25">
      <c r="A68" s="220" t="s">
        <v>901</v>
      </c>
      <c r="B68" s="221">
        <v>61</v>
      </c>
    </row>
    <row r="69" spans="1:2" ht="15" thickBot="1" x14ac:dyDescent="0.25">
      <c r="A69" s="220" t="s">
        <v>902</v>
      </c>
      <c r="B69" s="221">
        <v>62</v>
      </c>
    </row>
    <row r="70" spans="1:2" ht="15" thickBot="1" x14ac:dyDescent="0.25">
      <c r="A70" s="220" t="s">
        <v>903</v>
      </c>
      <c r="B70" s="221">
        <v>63</v>
      </c>
    </row>
    <row r="71" spans="1:2" ht="15" thickBot="1" x14ac:dyDescent="0.25">
      <c r="A71" s="220" t="s">
        <v>904</v>
      </c>
      <c r="B71" s="221">
        <v>64</v>
      </c>
    </row>
    <row r="72" spans="1:2" ht="15" thickBot="1" x14ac:dyDescent="0.25">
      <c r="A72" s="220" t="s">
        <v>905</v>
      </c>
      <c r="B72" s="221">
        <v>65</v>
      </c>
    </row>
    <row r="73" spans="1:2" ht="15" thickBot="1" x14ac:dyDescent="0.25">
      <c r="A73" s="220" t="s">
        <v>906</v>
      </c>
      <c r="B73" s="221">
        <v>66</v>
      </c>
    </row>
    <row r="74" spans="1:2" ht="15" thickBot="1" x14ac:dyDescent="0.25">
      <c r="A74" s="220" t="s">
        <v>37</v>
      </c>
      <c r="B74" s="221">
        <v>67</v>
      </c>
    </row>
    <row r="75" spans="1:2" ht="15" thickBot="1" x14ac:dyDescent="0.25">
      <c r="A75" s="220" t="s">
        <v>23</v>
      </c>
      <c r="B75" s="221">
        <v>68</v>
      </c>
    </row>
    <row r="76" spans="1:2" ht="15" thickBot="1" x14ac:dyDescent="0.25">
      <c r="A76" s="220" t="s">
        <v>39</v>
      </c>
      <c r="B76" s="221">
        <v>69</v>
      </c>
    </row>
    <row r="77" spans="1:2" ht="15" thickBot="1" x14ac:dyDescent="0.25">
      <c r="A77" s="220" t="s">
        <v>15</v>
      </c>
      <c r="B77" s="221">
        <v>70</v>
      </c>
    </row>
    <row r="78" spans="1:2" ht="15" thickBot="1" x14ac:dyDescent="0.25">
      <c r="A78" s="220" t="s">
        <v>17</v>
      </c>
      <c r="B78" s="221">
        <v>71</v>
      </c>
    </row>
    <row r="79" spans="1:2" ht="15" thickBot="1" x14ac:dyDescent="0.25">
      <c r="A79" s="220" t="s">
        <v>907</v>
      </c>
      <c r="B79" s="221">
        <v>72</v>
      </c>
    </row>
    <row r="80" spans="1:2" ht="15" thickBot="1" x14ac:dyDescent="0.25">
      <c r="A80" s="220" t="s">
        <v>38</v>
      </c>
      <c r="B80" s="221">
        <v>73</v>
      </c>
    </row>
    <row r="81" spans="1:2" ht="15" thickBot="1" x14ac:dyDescent="0.25">
      <c r="A81" s="220" t="s">
        <v>16</v>
      </c>
      <c r="B81" s="221">
        <v>74</v>
      </c>
    </row>
    <row r="82" spans="1:2" ht="15" thickBot="1" x14ac:dyDescent="0.25">
      <c r="A82" s="220" t="s">
        <v>31</v>
      </c>
      <c r="B82" s="221">
        <v>75</v>
      </c>
    </row>
    <row r="83" spans="1:2" ht="15" thickBot="1" x14ac:dyDescent="0.25">
      <c r="A83" s="220" t="s">
        <v>67</v>
      </c>
      <c r="B83" s="221">
        <v>76</v>
      </c>
    </row>
    <row r="84" spans="1:2" ht="15" thickBot="1" x14ac:dyDescent="0.25">
      <c r="A84" s="220" t="s">
        <v>13</v>
      </c>
      <c r="B84" s="221">
        <v>77</v>
      </c>
    </row>
    <row r="85" spans="1:2" ht="15" thickBot="1" x14ac:dyDescent="0.25">
      <c r="A85" s="220" t="s">
        <v>908</v>
      </c>
      <c r="B85" s="221">
        <v>78</v>
      </c>
    </row>
    <row r="86" spans="1:2" ht="15" thickBot="1" x14ac:dyDescent="0.25">
      <c r="A86" s="220" t="s">
        <v>909</v>
      </c>
      <c r="B86" s="221">
        <v>79</v>
      </c>
    </row>
    <row r="87" spans="1:2" ht="15" thickBot="1" x14ac:dyDescent="0.25">
      <c r="A87" s="220" t="s">
        <v>101</v>
      </c>
      <c r="B87" s="221">
        <v>80</v>
      </c>
    </row>
    <row r="88" spans="1:2" ht="15" thickBot="1" x14ac:dyDescent="0.25">
      <c r="A88" s="220" t="s">
        <v>40</v>
      </c>
      <c r="B88" s="221">
        <v>81</v>
      </c>
    </row>
    <row r="89" spans="1:2" ht="15" thickBot="1" x14ac:dyDescent="0.25">
      <c r="A89" s="220" t="s">
        <v>910</v>
      </c>
      <c r="B89" s="221">
        <v>82</v>
      </c>
    </row>
    <row r="90" spans="1:2" ht="15" thickBot="1" x14ac:dyDescent="0.25">
      <c r="A90" s="220" t="s">
        <v>68</v>
      </c>
      <c r="B90" s="221">
        <v>83</v>
      </c>
    </row>
    <row r="91" spans="1:2" ht="15" thickBot="1" x14ac:dyDescent="0.25">
      <c r="A91" s="220" t="s">
        <v>911</v>
      </c>
      <c r="B91" s="221">
        <v>84</v>
      </c>
    </row>
    <row r="92" spans="1:2" ht="15" thickBot="1" x14ac:dyDescent="0.25">
      <c r="A92" s="220" t="s">
        <v>912</v>
      </c>
      <c r="B92" s="221">
        <v>85</v>
      </c>
    </row>
    <row r="93" spans="1:2" ht="15" thickBot="1" x14ac:dyDescent="0.25">
      <c r="A93" s="220" t="s">
        <v>913</v>
      </c>
      <c r="B93" s="221">
        <v>86</v>
      </c>
    </row>
    <row r="94" spans="1:2" ht="15" thickBot="1" x14ac:dyDescent="0.25">
      <c r="A94" s="220" t="s">
        <v>914</v>
      </c>
      <c r="B94" s="221">
        <v>87</v>
      </c>
    </row>
    <row r="95" spans="1:2" ht="15" thickBot="1" x14ac:dyDescent="0.25">
      <c r="A95" s="220" t="s">
        <v>34</v>
      </c>
      <c r="B95" s="221">
        <v>88</v>
      </c>
    </row>
    <row r="96" spans="1:2" ht="15" thickBot="1" x14ac:dyDescent="0.25">
      <c r="A96" s="220" t="s">
        <v>915</v>
      </c>
      <c r="B96" s="221">
        <v>89</v>
      </c>
    </row>
    <row r="97" spans="1:2" ht="15" thickBot="1" x14ac:dyDescent="0.25">
      <c r="A97" s="220" t="s">
        <v>32</v>
      </c>
      <c r="B97" s="221">
        <v>90</v>
      </c>
    </row>
    <row r="98" spans="1:2" ht="15" thickBot="1" x14ac:dyDescent="0.25">
      <c r="A98" s="220" t="s">
        <v>22</v>
      </c>
      <c r="B98" s="221">
        <v>91</v>
      </c>
    </row>
    <row r="99" spans="1:2" ht="15" thickBot="1" x14ac:dyDescent="0.25">
      <c r="A99" s="220" t="s">
        <v>30</v>
      </c>
      <c r="B99" s="221">
        <v>92</v>
      </c>
    </row>
    <row r="100" spans="1:2" ht="15" thickBot="1" x14ac:dyDescent="0.25">
      <c r="A100" s="220" t="s">
        <v>916</v>
      </c>
      <c r="B100" s="221">
        <v>93</v>
      </c>
    </row>
    <row r="101" spans="1:2" ht="15" thickBot="1" x14ac:dyDescent="0.25">
      <c r="A101" s="220" t="s">
        <v>14</v>
      </c>
      <c r="B101" s="221">
        <v>94</v>
      </c>
    </row>
    <row r="102" spans="1:2" ht="15" thickBot="1" x14ac:dyDescent="0.25">
      <c r="A102" s="220" t="s">
        <v>36</v>
      </c>
      <c r="B102" s="221">
        <v>95</v>
      </c>
    </row>
    <row r="103" spans="1:2" ht="15" thickBot="1" x14ac:dyDescent="0.25">
      <c r="A103" s="220" t="s">
        <v>917</v>
      </c>
      <c r="B103" s="221">
        <v>96</v>
      </c>
    </row>
    <row r="104" spans="1:2" ht="15" thickBot="1" x14ac:dyDescent="0.25">
      <c r="A104" s="220" t="s">
        <v>918</v>
      </c>
      <c r="B104" s="221">
        <v>97</v>
      </c>
    </row>
    <row r="105" spans="1:2" ht="15" thickBot="1" x14ac:dyDescent="0.25">
      <c r="A105" s="220" t="s">
        <v>919</v>
      </c>
      <c r="B105" s="221">
        <v>98</v>
      </c>
    </row>
    <row r="106" spans="1:2" ht="15" thickBot="1" x14ac:dyDescent="0.25">
      <c r="A106" s="220" t="s">
        <v>70</v>
      </c>
      <c r="B106" s="221">
        <v>99</v>
      </c>
    </row>
    <row r="107" spans="1:2" ht="15" thickBot="1" x14ac:dyDescent="0.25">
      <c r="A107" s="220" t="s">
        <v>920</v>
      </c>
      <c r="B107" s="221">
        <v>100</v>
      </c>
    </row>
    <row r="108" spans="1:2" ht="15" thickBot="1" x14ac:dyDescent="0.25">
      <c r="A108" s="220" t="s">
        <v>41</v>
      </c>
      <c r="B108" s="221">
        <v>101</v>
      </c>
    </row>
    <row r="109" spans="1:2" ht="15" thickBot="1" x14ac:dyDescent="0.25">
      <c r="A109" s="220" t="s">
        <v>921</v>
      </c>
      <c r="B109" s="221">
        <v>102</v>
      </c>
    </row>
    <row r="110" spans="1:2" ht="15" thickBot="1" x14ac:dyDescent="0.25">
      <c r="A110" s="220" t="s">
        <v>99</v>
      </c>
      <c r="B110" s="221">
        <v>103</v>
      </c>
    </row>
    <row r="111" spans="1:2" ht="15" thickBot="1" x14ac:dyDescent="0.25">
      <c r="A111" s="220" t="s">
        <v>100</v>
      </c>
      <c r="B111" s="221">
        <v>104</v>
      </c>
    </row>
    <row r="112" spans="1:2" ht="15" thickBot="1" x14ac:dyDescent="0.25">
      <c r="A112" s="220" t="s">
        <v>98</v>
      </c>
      <c r="B112" s="221">
        <v>105</v>
      </c>
    </row>
    <row r="113" spans="1:2" ht="15" thickBot="1" x14ac:dyDescent="0.25">
      <c r="A113" s="220" t="s">
        <v>922</v>
      </c>
      <c r="B113" s="221">
        <v>106</v>
      </c>
    </row>
    <row r="114" spans="1:2" ht="15" thickBot="1" x14ac:dyDescent="0.25">
      <c r="A114" s="220" t="s">
        <v>923</v>
      </c>
      <c r="B114" s="221">
        <v>107</v>
      </c>
    </row>
    <row r="115" spans="1:2" ht="15" thickBot="1" x14ac:dyDescent="0.25">
      <c r="A115" s="220" t="s">
        <v>924</v>
      </c>
      <c r="B115" s="221">
        <v>108</v>
      </c>
    </row>
    <row r="116" spans="1:2" ht="15" thickBot="1" x14ac:dyDescent="0.25">
      <c r="A116" s="220" t="s">
        <v>925</v>
      </c>
      <c r="B116" s="221">
        <v>109</v>
      </c>
    </row>
    <row r="117" spans="1:2" ht="15" thickBot="1" x14ac:dyDescent="0.25">
      <c r="A117" s="220" t="s">
        <v>926</v>
      </c>
      <c r="B117" s="221">
        <v>110</v>
      </c>
    </row>
    <row r="118" spans="1:2" ht="15" thickBot="1" x14ac:dyDescent="0.25">
      <c r="A118" s="220" t="s">
        <v>927</v>
      </c>
      <c r="B118" s="221">
        <v>111</v>
      </c>
    </row>
    <row r="119" spans="1:2" ht="15" thickBot="1" x14ac:dyDescent="0.25">
      <c r="A119" s="220" t="s">
        <v>5</v>
      </c>
      <c r="B119" s="221">
        <v>112</v>
      </c>
    </row>
    <row r="120" spans="1:2" ht="15" thickBot="1" x14ac:dyDescent="0.25">
      <c r="A120" s="222" t="s">
        <v>6</v>
      </c>
      <c r="B120" s="223">
        <v>113</v>
      </c>
    </row>
    <row r="121" spans="1:2" ht="15" thickBot="1" x14ac:dyDescent="0.25">
      <c r="A121" s="224" t="s">
        <v>928</v>
      </c>
      <c r="B121" s="225">
        <v>114</v>
      </c>
    </row>
    <row r="122" spans="1:2" ht="15" thickBot="1" x14ac:dyDescent="0.25">
      <c r="A122" s="226" t="s">
        <v>1013</v>
      </c>
      <c r="B122" s="227">
        <v>115</v>
      </c>
    </row>
    <row r="123" spans="1:2" ht="15" thickBot="1" x14ac:dyDescent="0.25">
      <c r="A123" s="226" t="s">
        <v>1014</v>
      </c>
      <c r="B123" s="227">
        <v>116</v>
      </c>
    </row>
    <row r="124" spans="1:2" ht="15" thickBot="1" x14ac:dyDescent="0.25">
      <c r="A124" s="226" t="s">
        <v>1015</v>
      </c>
      <c r="B124" s="227">
        <v>117</v>
      </c>
    </row>
    <row r="125" spans="1:2" ht="15" thickBot="1" x14ac:dyDescent="0.25">
      <c r="A125" s="226" t="s">
        <v>1016</v>
      </c>
      <c r="B125" s="227">
        <v>118</v>
      </c>
    </row>
    <row r="126" spans="1:2" ht="15" thickBot="1" x14ac:dyDescent="0.25">
      <c r="A126" s="226" t="s">
        <v>1031</v>
      </c>
      <c r="B126" s="227">
        <v>119</v>
      </c>
    </row>
    <row r="127" spans="1:2" ht="15" thickBot="1" x14ac:dyDescent="0.25">
      <c r="A127" s="226" t="s">
        <v>985</v>
      </c>
      <c r="B127" s="227">
        <v>120</v>
      </c>
    </row>
    <row r="129" spans="1:2" ht="15" x14ac:dyDescent="0.25">
      <c r="A129" s="228"/>
    </row>
    <row r="130" spans="1:2" x14ac:dyDescent="0.2">
      <c r="A130" s="229"/>
      <c r="B130" s="230"/>
    </row>
    <row r="131" spans="1:2" x14ac:dyDescent="0.2">
      <c r="A131" s="231"/>
    </row>
    <row r="132" spans="1:2" x14ac:dyDescent="0.2">
      <c r="A132" s="231"/>
    </row>
    <row r="133" spans="1:2" x14ac:dyDescent="0.2">
      <c r="A133" s="232"/>
    </row>
    <row r="134" spans="1:2" x14ac:dyDescent="0.2">
      <c r="A134" s="233"/>
    </row>
  </sheetData>
  <mergeCells count="2">
    <mergeCell ref="A1:B1"/>
    <mergeCell ref="A3:B3"/>
  </mergeCells>
  <pageMargins left="0.7" right="0.7" top="0.75" bottom="0.75" header="0.3" footer="0.3"/>
  <pageSetup paperSize="9" scale="86"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4"/>
  <sheetViews>
    <sheetView zoomScaleNormal="100" zoomScaleSheetLayoutView="87" workbookViewId="0">
      <pane ySplit="5" topLeftCell="A42" activePane="bottomLeft" state="frozen"/>
      <selection pane="bottomLeft" activeCell="B59" sqref="B59"/>
    </sheetView>
  </sheetViews>
  <sheetFormatPr defaultRowHeight="12.75" x14ac:dyDescent="0.2"/>
  <cols>
    <col min="1" max="1" width="112.7109375" customWidth="1"/>
    <col min="2" max="2" width="18.140625" customWidth="1"/>
    <col min="8" max="8" width="43" bestFit="1" customWidth="1"/>
    <col min="9" max="9" width="9" customWidth="1"/>
    <col min="10" max="11" width="9.140625" hidden="1" customWidth="1"/>
  </cols>
  <sheetData>
    <row r="1" spans="1:11" ht="28.5" customHeight="1" x14ac:dyDescent="0.2">
      <c r="A1" s="502" t="s">
        <v>1060</v>
      </c>
      <c r="B1" s="502"/>
      <c r="C1" s="1"/>
      <c r="D1" s="1"/>
      <c r="E1" s="1"/>
      <c r="F1" s="1"/>
      <c r="G1" s="1"/>
      <c r="H1" s="1"/>
      <c r="I1" s="1"/>
      <c r="J1" s="1"/>
      <c r="K1" s="2"/>
    </row>
    <row r="2" spans="1:11" ht="12.75" customHeight="1" x14ac:dyDescent="0.2">
      <c r="A2" s="19"/>
      <c r="B2" s="19"/>
      <c r="C2" s="3"/>
      <c r="D2" s="3"/>
      <c r="E2" s="3"/>
      <c r="F2" s="3"/>
      <c r="G2" s="3"/>
      <c r="H2" s="3"/>
      <c r="I2" s="3"/>
      <c r="J2" s="3"/>
      <c r="K2" s="4"/>
    </row>
    <row r="3" spans="1:11" ht="11.25" customHeight="1" x14ac:dyDescent="0.2">
      <c r="A3" s="213" t="s">
        <v>1001</v>
      </c>
      <c r="B3" s="213"/>
      <c r="C3" s="5"/>
      <c r="D3" s="5"/>
      <c r="E3" s="5"/>
      <c r="F3" s="5"/>
      <c r="G3" s="5"/>
      <c r="H3" s="5"/>
      <c r="I3" s="5"/>
      <c r="J3" s="5"/>
      <c r="K3" s="6"/>
    </row>
    <row r="4" spans="1:11" ht="21" customHeight="1" thickBot="1" x14ac:dyDescent="0.25">
      <c r="A4" s="213"/>
      <c r="B4" s="213"/>
      <c r="C4" s="5"/>
      <c r="D4" s="5"/>
      <c r="E4" s="5"/>
      <c r="F4" s="5"/>
      <c r="G4" s="5"/>
      <c r="H4" s="5"/>
      <c r="I4" s="5"/>
      <c r="J4" s="5"/>
      <c r="K4" s="6"/>
    </row>
    <row r="5" spans="1:11" ht="64.5" thickBot="1" x14ac:dyDescent="0.25">
      <c r="A5" s="161" t="s">
        <v>930</v>
      </c>
      <c r="B5" s="164" t="s">
        <v>1061</v>
      </c>
    </row>
    <row r="6" spans="1:11" ht="14.1" customHeight="1" x14ac:dyDescent="0.2">
      <c r="A6" s="162" t="s">
        <v>53</v>
      </c>
      <c r="B6" s="163">
        <v>1</v>
      </c>
    </row>
    <row r="7" spans="1:11" ht="14.1" customHeight="1" x14ac:dyDescent="0.2">
      <c r="A7" s="14" t="s">
        <v>54</v>
      </c>
      <c r="B7" s="7">
        <f>B6+1</f>
        <v>2</v>
      </c>
    </row>
    <row r="8" spans="1:11" ht="14.1" customHeight="1" x14ac:dyDescent="0.2">
      <c r="A8" s="14" t="s">
        <v>71</v>
      </c>
      <c r="B8" s="7">
        <f>B7+1</f>
        <v>3</v>
      </c>
    </row>
    <row r="9" spans="1:11" ht="14.1" customHeight="1" x14ac:dyDescent="0.2">
      <c r="A9" s="14" t="s">
        <v>27</v>
      </c>
      <c r="B9" s="7">
        <f>B8+1</f>
        <v>4</v>
      </c>
    </row>
    <row r="10" spans="1:11" ht="14.1" customHeight="1" x14ac:dyDescent="0.2">
      <c r="A10" s="15" t="s">
        <v>55</v>
      </c>
      <c r="B10" s="7">
        <v>5</v>
      </c>
    </row>
    <row r="11" spans="1:11" ht="14.1" customHeight="1" x14ac:dyDescent="0.2">
      <c r="A11" s="14" t="s">
        <v>72</v>
      </c>
      <c r="B11" s="7">
        <v>6</v>
      </c>
    </row>
    <row r="12" spans="1:11" ht="14.1" customHeight="1" x14ac:dyDescent="0.2">
      <c r="A12" s="14" t="s">
        <v>45</v>
      </c>
      <c r="B12" s="7">
        <v>7</v>
      </c>
    </row>
    <row r="13" spans="1:11" ht="14.1" customHeight="1" x14ac:dyDescent="0.2">
      <c r="A13" s="14" t="s">
        <v>9</v>
      </c>
      <c r="B13" s="7">
        <v>8</v>
      </c>
    </row>
    <row r="14" spans="1:11" ht="14.1" customHeight="1" x14ac:dyDescent="0.2">
      <c r="A14" s="14" t="s">
        <v>10</v>
      </c>
      <c r="B14" s="7">
        <v>9</v>
      </c>
    </row>
    <row r="15" spans="1:11" ht="14.1" customHeight="1" x14ac:dyDescent="0.2">
      <c r="A15" s="14" t="s">
        <v>8</v>
      </c>
      <c r="B15" s="7">
        <v>10</v>
      </c>
    </row>
    <row r="16" spans="1:11" ht="14.1" customHeight="1" x14ac:dyDescent="0.2">
      <c r="A16" s="15" t="s">
        <v>56</v>
      </c>
      <c r="B16" s="7">
        <v>11</v>
      </c>
    </row>
    <row r="17" spans="1:2" ht="14.1" customHeight="1" x14ac:dyDescent="0.2">
      <c r="A17" s="14" t="s">
        <v>73</v>
      </c>
      <c r="B17" s="7">
        <v>12</v>
      </c>
    </row>
    <row r="18" spans="1:2" ht="14.1" customHeight="1" x14ac:dyDescent="0.2">
      <c r="A18" s="165" t="s">
        <v>1017</v>
      </c>
      <c r="B18" s="180">
        <v>13</v>
      </c>
    </row>
    <row r="19" spans="1:2" ht="13.5" customHeight="1" x14ac:dyDescent="0.2">
      <c r="A19" s="14" t="s">
        <v>11</v>
      </c>
      <c r="B19" s="7">
        <v>14</v>
      </c>
    </row>
    <row r="20" spans="1:2" ht="13.5" customHeight="1" x14ac:dyDescent="0.2">
      <c r="A20" s="14" t="s">
        <v>57</v>
      </c>
      <c r="B20" s="7">
        <v>15</v>
      </c>
    </row>
    <row r="21" spans="1:2" ht="14.1" customHeight="1" x14ac:dyDescent="0.2">
      <c r="A21" s="14" t="s">
        <v>24</v>
      </c>
      <c r="B21" s="7">
        <v>16</v>
      </c>
    </row>
    <row r="22" spans="1:2" ht="14.1" customHeight="1" x14ac:dyDescent="0.2">
      <c r="A22" s="14" t="s">
        <v>58</v>
      </c>
      <c r="B22" s="7">
        <v>17</v>
      </c>
    </row>
    <row r="23" spans="1:2" ht="14.1" customHeight="1" x14ac:dyDescent="0.2">
      <c r="A23" s="14" t="s">
        <v>47</v>
      </c>
      <c r="B23" s="7">
        <v>18</v>
      </c>
    </row>
    <row r="24" spans="1:2" ht="14.1" customHeight="1" x14ac:dyDescent="0.2">
      <c r="A24" s="14" t="s">
        <v>74</v>
      </c>
      <c r="B24" s="7">
        <v>19</v>
      </c>
    </row>
    <row r="25" spans="1:2" ht="14.1" customHeight="1" x14ac:dyDescent="0.2">
      <c r="A25" s="14" t="s">
        <v>49</v>
      </c>
      <c r="B25" s="7">
        <v>20</v>
      </c>
    </row>
    <row r="26" spans="1:2" ht="14.1" customHeight="1" x14ac:dyDescent="0.2">
      <c r="A26" s="14" t="s">
        <v>25</v>
      </c>
      <c r="B26" s="7">
        <v>21</v>
      </c>
    </row>
    <row r="27" spans="1:2" ht="14.1" customHeight="1" x14ac:dyDescent="0.2">
      <c r="A27" s="14" t="s">
        <v>48</v>
      </c>
      <c r="B27" s="7">
        <v>22</v>
      </c>
    </row>
    <row r="28" spans="1:2" ht="14.1" customHeight="1" x14ac:dyDescent="0.2">
      <c r="A28" s="165" t="s">
        <v>937</v>
      </c>
      <c r="B28" s="7">
        <v>23</v>
      </c>
    </row>
    <row r="29" spans="1:2" ht="14.1" customHeight="1" x14ac:dyDescent="0.2">
      <c r="A29" s="14" t="s">
        <v>59</v>
      </c>
      <c r="B29" s="7">
        <v>24</v>
      </c>
    </row>
    <row r="30" spans="1:2" ht="14.1" customHeight="1" x14ac:dyDescent="0.2">
      <c r="A30" s="16" t="s">
        <v>102</v>
      </c>
      <c r="B30" s="7">
        <v>25</v>
      </c>
    </row>
    <row r="31" spans="1:2" ht="27" customHeight="1" x14ac:dyDescent="0.2">
      <c r="A31" s="14" t="s">
        <v>75</v>
      </c>
      <c r="B31" s="7">
        <v>26</v>
      </c>
    </row>
    <row r="32" spans="1:2" ht="14.1" customHeight="1" x14ac:dyDescent="0.2">
      <c r="A32" s="14" t="s">
        <v>46</v>
      </c>
      <c r="B32" s="7">
        <v>27</v>
      </c>
    </row>
    <row r="33" spans="1:2" ht="14.1" customHeight="1" x14ac:dyDescent="0.2">
      <c r="A33" s="14" t="s">
        <v>50</v>
      </c>
      <c r="B33" s="7">
        <v>28</v>
      </c>
    </row>
    <row r="34" spans="1:2" ht="14.1" customHeight="1" x14ac:dyDescent="0.2">
      <c r="A34" s="14" t="s">
        <v>12</v>
      </c>
      <c r="B34" s="7">
        <v>29</v>
      </c>
    </row>
    <row r="35" spans="1:2" ht="14.1" customHeight="1" x14ac:dyDescent="0.2">
      <c r="A35" s="14" t="s">
        <v>60</v>
      </c>
      <c r="B35" s="7">
        <v>30</v>
      </c>
    </row>
    <row r="36" spans="1:2" ht="14.1" customHeight="1" x14ac:dyDescent="0.2">
      <c r="A36" s="165" t="s">
        <v>1018</v>
      </c>
      <c r="B36" s="180">
        <v>31</v>
      </c>
    </row>
    <row r="37" spans="1:2" ht="14.1" customHeight="1" x14ac:dyDescent="0.2">
      <c r="A37" s="14" t="s">
        <v>43</v>
      </c>
      <c r="B37" s="7">
        <v>32</v>
      </c>
    </row>
    <row r="38" spans="1:2" ht="14.1" customHeight="1" x14ac:dyDescent="0.2">
      <c r="A38" s="14" t="s">
        <v>65</v>
      </c>
      <c r="B38" s="7">
        <v>33</v>
      </c>
    </row>
    <row r="39" spans="1:2" ht="14.1" customHeight="1" x14ac:dyDescent="0.2">
      <c r="A39" s="14" t="s">
        <v>26</v>
      </c>
      <c r="B39" s="7">
        <v>34</v>
      </c>
    </row>
    <row r="40" spans="1:2" ht="14.1" customHeight="1" x14ac:dyDescent="0.2">
      <c r="A40" s="15" t="s">
        <v>61</v>
      </c>
      <c r="B40" s="7">
        <v>35</v>
      </c>
    </row>
    <row r="41" spans="1:2" ht="14.1" customHeight="1" x14ac:dyDescent="0.2">
      <c r="A41" s="14" t="s">
        <v>44</v>
      </c>
      <c r="B41" s="7">
        <v>36</v>
      </c>
    </row>
    <row r="42" spans="1:2" ht="14.1" customHeight="1" x14ac:dyDescent="0.2">
      <c r="A42" s="15" t="s">
        <v>62</v>
      </c>
      <c r="B42" s="7">
        <v>37</v>
      </c>
    </row>
    <row r="43" spans="1:2" ht="14.1" customHeight="1" x14ac:dyDescent="0.2">
      <c r="A43" s="15" t="s">
        <v>63</v>
      </c>
      <c r="B43" s="7">
        <v>38</v>
      </c>
    </row>
    <row r="44" spans="1:2" ht="14.1" customHeight="1" x14ac:dyDescent="0.2">
      <c r="A44" s="15" t="s">
        <v>64</v>
      </c>
      <c r="B44" s="7">
        <v>39</v>
      </c>
    </row>
    <row r="45" spans="1:2" ht="14.1" customHeight="1" x14ac:dyDescent="0.2">
      <c r="A45" s="15" t="s">
        <v>0</v>
      </c>
      <c r="B45" s="7">
        <v>40</v>
      </c>
    </row>
    <row r="46" spans="1:2" ht="14.1" customHeight="1" x14ac:dyDescent="0.2">
      <c r="A46" s="15" t="s">
        <v>1</v>
      </c>
      <c r="B46" s="7">
        <v>41</v>
      </c>
    </row>
    <row r="47" spans="1:2" ht="27.75" customHeight="1" x14ac:dyDescent="0.2">
      <c r="A47" s="16" t="s">
        <v>2</v>
      </c>
      <c r="B47" s="7">
        <v>42</v>
      </c>
    </row>
    <row r="48" spans="1:2" ht="12" customHeight="1" x14ac:dyDescent="0.2">
      <c r="A48" s="16" t="s">
        <v>3</v>
      </c>
      <c r="B48" s="7">
        <v>43</v>
      </c>
    </row>
    <row r="49" spans="1:2" ht="12" customHeight="1" x14ac:dyDescent="0.2">
      <c r="A49" s="17" t="s">
        <v>76</v>
      </c>
      <c r="B49" s="7">
        <v>44</v>
      </c>
    </row>
    <row r="50" spans="1:2" ht="12" customHeight="1" x14ac:dyDescent="0.2">
      <c r="A50" s="177" t="s">
        <v>1019</v>
      </c>
      <c r="B50" s="178">
        <v>45</v>
      </c>
    </row>
    <row r="51" spans="1:2" ht="12" customHeight="1" x14ac:dyDescent="0.2">
      <c r="A51" s="177" t="s">
        <v>1020</v>
      </c>
      <c r="B51" s="178">
        <v>46</v>
      </c>
    </row>
    <row r="52" spans="1:2" ht="12" customHeight="1" x14ac:dyDescent="0.2">
      <c r="A52" s="177" t="s">
        <v>1021</v>
      </c>
      <c r="B52" s="178">
        <v>47</v>
      </c>
    </row>
    <row r="53" spans="1:2" ht="12" customHeight="1" x14ac:dyDescent="0.2">
      <c r="A53" s="177" t="s">
        <v>1022</v>
      </c>
      <c r="B53" s="178">
        <v>48</v>
      </c>
    </row>
    <row r="54" spans="1:2" ht="12" customHeight="1" x14ac:dyDescent="0.2">
      <c r="A54" s="177" t="s">
        <v>1023</v>
      </c>
      <c r="B54" s="178">
        <v>49</v>
      </c>
    </row>
    <row r="55" spans="1:2" ht="12" customHeight="1" x14ac:dyDescent="0.2">
      <c r="A55" s="177" t="s">
        <v>1024</v>
      </c>
      <c r="B55" s="178">
        <v>50</v>
      </c>
    </row>
    <row r="56" spans="1:2" ht="12" customHeight="1" x14ac:dyDescent="0.2">
      <c r="A56" s="165" t="s">
        <v>1032</v>
      </c>
      <c r="B56" s="210">
        <v>51</v>
      </c>
    </row>
    <row r="57" spans="1:2" ht="12" customHeight="1" x14ac:dyDescent="0.2">
      <c r="A57" s="165" t="s">
        <v>1033</v>
      </c>
      <c r="B57" s="210">
        <v>52</v>
      </c>
    </row>
    <row r="58" spans="1:2" ht="12" customHeight="1" x14ac:dyDescent="0.2">
      <c r="A58" s="165" t="s">
        <v>1034</v>
      </c>
      <c r="B58" s="210">
        <v>53</v>
      </c>
    </row>
    <row r="59" spans="1:2" ht="12" customHeight="1" x14ac:dyDescent="0.2">
      <c r="A59" s="211" t="s">
        <v>986</v>
      </c>
      <c r="B59" s="210">
        <v>54</v>
      </c>
    </row>
    <row r="60" spans="1:2" ht="14.1" customHeight="1" x14ac:dyDescent="0.2"/>
    <row r="61" spans="1:2" ht="14.1" customHeight="1" x14ac:dyDescent="0.2">
      <c r="A61" s="181"/>
    </row>
    <row r="62" spans="1:2" ht="14.1" customHeight="1" x14ac:dyDescent="0.2">
      <c r="A62" s="181"/>
    </row>
    <row r="63" spans="1:2" ht="14.1" customHeight="1" x14ac:dyDescent="0.2"/>
    <row r="64" spans="1:2" ht="14.1" customHeight="1" x14ac:dyDescent="0.2"/>
  </sheetData>
  <mergeCells count="1">
    <mergeCell ref="A1:B1"/>
  </mergeCells>
  <phoneticPr fontId="2" type="noConversion"/>
  <pageMargins left="0.75" right="0.75" top="1" bottom="0.65" header="0.5" footer="0.5"/>
  <pageSetup paperSize="9" scale="67" orientation="portrait" r:id="rId1"/>
  <headerFooter alignWithMargins="0">
    <oddHeader>&amp;RLEGENDA 3 - Aktivnosti</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5"/>
  <sheetViews>
    <sheetView zoomScaleNormal="100" zoomScaleSheetLayoutView="130" workbookViewId="0">
      <pane ySplit="1" topLeftCell="A2" activePane="bottomLeft" state="frozen"/>
      <selection pane="bottomLeft" activeCell="E12" sqref="E12"/>
    </sheetView>
  </sheetViews>
  <sheetFormatPr defaultRowHeight="12.75" x14ac:dyDescent="0.2"/>
  <cols>
    <col min="1" max="1" width="91.28515625" customWidth="1"/>
    <col min="2" max="2" width="12" customWidth="1"/>
  </cols>
  <sheetData>
    <row r="1" spans="1:2" ht="64.5" x14ac:dyDescent="0.2">
      <c r="A1" s="166" t="s">
        <v>1002</v>
      </c>
      <c r="B1" s="35" t="s">
        <v>1065</v>
      </c>
    </row>
    <row r="2" spans="1:2" x14ac:dyDescent="0.2">
      <c r="A2" s="167" t="s">
        <v>77</v>
      </c>
      <c r="B2" s="168">
        <v>1</v>
      </c>
    </row>
    <row r="3" spans="1:2" x14ac:dyDescent="0.2">
      <c r="A3" s="169" t="s">
        <v>78</v>
      </c>
      <c r="B3" s="168">
        <v>2</v>
      </c>
    </row>
    <row r="4" spans="1:2" x14ac:dyDescent="0.2">
      <c r="A4" s="169" t="s">
        <v>936</v>
      </c>
      <c r="B4" s="168">
        <v>3</v>
      </c>
    </row>
    <row r="5" spans="1:2" x14ac:dyDescent="0.2">
      <c r="A5" s="167" t="s">
        <v>79</v>
      </c>
      <c r="B5" s="168">
        <v>4</v>
      </c>
    </row>
    <row r="6" spans="1:2" x14ac:dyDescent="0.2">
      <c r="A6" s="167" t="s">
        <v>80</v>
      </c>
      <c r="B6" s="168">
        <v>5</v>
      </c>
    </row>
    <row r="7" spans="1:2" x14ac:dyDescent="0.2">
      <c r="A7" s="167" t="s">
        <v>81</v>
      </c>
      <c r="B7" s="168">
        <v>6</v>
      </c>
    </row>
    <row r="8" spans="1:2" x14ac:dyDescent="0.2">
      <c r="A8" s="167" t="s">
        <v>82</v>
      </c>
      <c r="B8" s="168">
        <v>7</v>
      </c>
    </row>
    <row r="9" spans="1:2" x14ac:dyDescent="0.2">
      <c r="A9" s="167" t="s">
        <v>83</v>
      </c>
      <c r="B9" s="168">
        <v>8</v>
      </c>
    </row>
    <row r="10" spans="1:2" x14ac:dyDescent="0.2">
      <c r="A10" s="167" t="s">
        <v>84</v>
      </c>
      <c r="B10" s="168">
        <v>9</v>
      </c>
    </row>
    <row r="11" spans="1:2" x14ac:dyDescent="0.2">
      <c r="A11" s="167" t="s">
        <v>85</v>
      </c>
      <c r="B11" s="168">
        <v>10</v>
      </c>
    </row>
    <row r="12" spans="1:2" x14ac:dyDescent="0.2">
      <c r="A12" s="167" t="s">
        <v>86</v>
      </c>
      <c r="B12" s="168">
        <v>11</v>
      </c>
    </row>
    <row r="13" spans="1:2" x14ac:dyDescent="0.2">
      <c r="A13" s="167" t="s">
        <v>87</v>
      </c>
      <c r="B13" s="168">
        <v>12</v>
      </c>
    </row>
    <row r="14" spans="1:2" x14ac:dyDescent="0.2">
      <c r="A14" s="167" t="s">
        <v>88</v>
      </c>
      <c r="B14" s="168">
        <v>13</v>
      </c>
    </row>
    <row r="15" spans="1:2" x14ac:dyDescent="0.2">
      <c r="A15" s="167" t="s">
        <v>89</v>
      </c>
      <c r="B15" s="168">
        <v>14</v>
      </c>
    </row>
    <row r="16" spans="1:2" x14ac:dyDescent="0.2">
      <c r="A16" s="167" t="s">
        <v>90</v>
      </c>
      <c r="B16" s="168">
        <v>15</v>
      </c>
    </row>
    <row r="17" spans="1:2" x14ac:dyDescent="0.2">
      <c r="A17" s="167" t="s">
        <v>91</v>
      </c>
      <c r="B17" s="168">
        <v>16</v>
      </c>
    </row>
    <row r="18" spans="1:2" x14ac:dyDescent="0.2">
      <c r="A18" s="167" t="s">
        <v>92</v>
      </c>
      <c r="B18" s="168">
        <v>17</v>
      </c>
    </row>
    <row r="19" spans="1:2" x14ac:dyDescent="0.2">
      <c r="A19" s="167" t="s">
        <v>93</v>
      </c>
      <c r="B19" s="168">
        <v>18</v>
      </c>
    </row>
    <row r="20" spans="1:2" x14ac:dyDescent="0.2">
      <c r="A20" s="167" t="s">
        <v>94</v>
      </c>
      <c r="B20" s="168">
        <v>19</v>
      </c>
    </row>
    <row r="21" spans="1:2" x14ac:dyDescent="0.2">
      <c r="A21" s="167" t="s">
        <v>95</v>
      </c>
      <c r="B21" s="168">
        <v>20</v>
      </c>
    </row>
    <row r="22" spans="1:2" x14ac:dyDescent="0.2">
      <c r="A22" s="167" t="s">
        <v>96</v>
      </c>
      <c r="B22" s="168">
        <v>21</v>
      </c>
    </row>
    <row r="23" spans="1:2" x14ac:dyDescent="0.2">
      <c r="A23" s="169" t="s">
        <v>939</v>
      </c>
      <c r="B23" s="168">
        <v>22</v>
      </c>
    </row>
    <row r="24" spans="1:2" x14ac:dyDescent="0.2">
      <c r="A24" s="169" t="s">
        <v>97</v>
      </c>
      <c r="B24" s="168">
        <v>23</v>
      </c>
    </row>
    <row r="25" spans="1:2" ht="13.5" thickBot="1" x14ac:dyDescent="0.25">
      <c r="A25" s="170" t="s">
        <v>938</v>
      </c>
      <c r="B25" s="171">
        <v>24</v>
      </c>
    </row>
  </sheetData>
  <phoneticPr fontId="2" type="noConversion"/>
  <pageMargins left="0.75" right="0.75" top="1" bottom="1" header="0.5" footer="0.5"/>
  <pageSetup paperSize="9" scale="72"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18</vt:i4>
      </vt:variant>
    </vt:vector>
  </HeadingPairs>
  <TitlesOfParts>
    <vt:vector size="25" baseType="lpstr">
      <vt:lpstr>OBRAZAC ZA UPIS PODATAKA</vt:lpstr>
      <vt:lpstr>Legenda IZ - Izvor DS</vt:lpstr>
      <vt:lpstr>Legenda OND - Oblik i namjena</vt:lpstr>
      <vt:lpstr>Legenda 1 - Spec. područja fin</vt:lpstr>
      <vt:lpstr>Legenda 2 - Korisnička skupina</vt:lpstr>
      <vt:lpstr>Legenda 3 - Tip aktivnosti</vt:lpstr>
      <vt:lpstr>Legenda 4 - Teritorijalna zast.</vt:lpstr>
      <vt:lpstr>BRANITELJI_I_STRADALNICI</vt:lpstr>
      <vt:lpstr>DEMOKRATSKA_POLITIČKA_KULTURA</vt:lpstr>
      <vt:lpstr>DUHOVNOST</vt:lpstr>
      <vt:lpstr>GOSPODARSTVO</vt:lpstr>
      <vt:lpstr>HOBISTIČKA_DJELATNOST</vt:lpstr>
      <vt:lpstr>KULTURA_I_UMJETNOST</vt:lpstr>
      <vt:lpstr>LJUDSKA_PRAVA</vt:lpstr>
      <vt:lpstr>MEĐUNARODNA_SURADNJA</vt:lpstr>
      <vt:lpstr>OBRAZOVANJE_ZNANOST_I_ISTRAŽIVANJE</vt:lpstr>
      <vt:lpstr>ODRŽIVI_RAZVOJ</vt:lpstr>
      <vt:lpstr>OSTALA_PODRUČJA_DJELOVANJA</vt:lpstr>
      <vt:lpstr>'Legenda 3 - Tip aktivnosti'!Print_Area</vt:lpstr>
      <vt:lpstr>SOCIJALNA_DJELATNOST</vt:lpstr>
      <vt:lpstr>SPORT</vt:lpstr>
      <vt:lpstr>TEHNIČKA_KULTURA</vt:lpstr>
      <vt:lpstr>ZAŠTITA_I_SPAŠAVANJE</vt:lpstr>
      <vt:lpstr>ZAŠTITA_OKOLIŠA_I_PRIRODE</vt:lpstr>
      <vt:lpstr>ZAŠTITA_ZDRAVLJA</vt:lpstr>
    </vt:vector>
  </TitlesOfParts>
  <Company>Ured za udruge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Obrazac</dc:title>
  <dc:creator>Marina Lochert Sostaric</dc:creator>
  <cp:lastModifiedBy>Ljiljana Podunajec</cp:lastModifiedBy>
  <cp:lastPrinted>2020-07-15T12:52:13Z</cp:lastPrinted>
  <dcterms:created xsi:type="dcterms:W3CDTF">2007-02-23T08:01:08Z</dcterms:created>
  <dcterms:modified xsi:type="dcterms:W3CDTF">2025-03-27T09:58:16Z</dcterms:modified>
</cp:coreProperties>
</file>